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785" activeTab="2"/>
  </bookViews>
  <sheets>
    <sheet name="MECADEO Y NEGOCIOS " sheetId="1" r:id="rId1"/>
    <sheet name="ADMINISTRACION DE EMPRESAS" sheetId="2" r:id="rId2"/>
    <sheet name="CONTADURIA PUBLICA" sheetId="3" r:id="rId3"/>
    <sheet name="CONTABILIDAD SISTEMATIZADA" sheetId="4" r:id="rId4"/>
    <sheet name="GESTION CONTABLE" sheetId="5" r:id="rId5"/>
    <sheet name="GESTION EMPRESARIAL" sheetId="6" r:id="rId6"/>
    <sheet name="GETSION LOGISTICA" sheetId="7" r:id="rId7"/>
    <sheet name="TECNICOS FLORIDA" sheetId="8" r:id="rId8"/>
    <sheet name="TECNICOS GUACHENE" sheetId="9" r:id="rId9"/>
  </sheets>
  <definedNames/>
  <calcPr fullCalcOnLoad="1"/>
</workbook>
</file>

<file path=xl/comments1.xml><?xml version="1.0" encoding="utf-8"?>
<comments xmlns="http://schemas.openxmlformats.org/spreadsheetml/2006/main">
  <authors>
    <author>Alba Mery Espinosa Zamorano</author>
  </authors>
  <commentList>
    <comment ref="B16" authorId="0">
      <text>
        <r>
          <rPr>
            <b/>
            <sz val="9"/>
            <rFont val="Tahoma"/>
            <family val="2"/>
          </rPr>
          <t>Alba Mery Espinosa Zamorano:</t>
        </r>
        <r>
          <rPr>
            <sz val="9"/>
            <rFont val="Tahoma"/>
            <family val="2"/>
          </rPr>
          <t xml:space="preserve">
no aparece en el sistema
</t>
        </r>
      </text>
    </comment>
    <comment ref="B23" authorId="0">
      <text>
        <r>
          <rPr>
            <b/>
            <sz val="9"/>
            <rFont val="Tahoma"/>
            <family val="2"/>
          </rPr>
          <t>Alba Mery Espinosa Zamorano:</t>
        </r>
        <r>
          <rPr>
            <sz val="9"/>
            <rFont val="Tahoma"/>
            <family val="2"/>
          </rPr>
          <t xml:space="preserve">
no aparece el salón 4-2 de san luis gonzaga</t>
        </r>
      </text>
    </comment>
    <comment ref="B35" authorId="0">
      <text>
        <r>
          <rPr>
            <b/>
            <sz val="9"/>
            <rFont val="Tahoma"/>
            <family val="2"/>
          </rPr>
          <t>Alba Mery Espinosa Zamorano:</t>
        </r>
        <r>
          <rPr>
            <sz val="9"/>
            <rFont val="Tahoma"/>
            <family val="2"/>
          </rPr>
          <t xml:space="preserve">
no aparece en el sistema</t>
        </r>
      </text>
    </comment>
  </commentList>
</comments>
</file>

<file path=xl/comments2.xml><?xml version="1.0" encoding="utf-8"?>
<comments xmlns="http://schemas.openxmlformats.org/spreadsheetml/2006/main">
  <authors>
    <author>yorny alexis lenis garcia</author>
    <author>Alba Mery Espinosa Zamorano</author>
  </authors>
  <commentList>
    <comment ref="C10" authorId="0">
      <text>
        <r>
          <rPr>
            <b/>
            <sz val="9"/>
            <rFont val="Tahoma"/>
            <family val="2"/>
          </rPr>
          <t>yorny alexis lenis garcia:</t>
        </r>
        <r>
          <rPr>
            <sz val="9"/>
            <rFont val="Tahoma"/>
            <family val="2"/>
          </rPr>
          <t xml:space="preserve">
se les cambia los nombres en los horarios?
</t>
        </r>
      </text>
    </comment>
    <comment ref="B136" authorId="0">
      <text>
        <r>
          <rPr>
            <b/>
            <sz val="9"/>
            <rFont val="Tahoma"/>
            <family val="2"/>
          </rPr>
          <t>yorny alexis lenis garcia:</t>
        </r>
        <r>
          <rPr>
            <sz val="9"/>
            <rFont val="Tahoma"/>
            <family val="2"/>
          </rPr>
          <t xml:space="preserve">
codigo de la electiva</t>
        </r>
      </text>
    </comment>
    <comment ref="B140" authorId="0">
      <text>
        <r>
          <rPr>
            <b/>
            <sz val="9"/>
            <rFont val="Tahoma"/>
            <family val="2"/>
          </rPr>
          <t>yorny alexis lenis garcia:</t>
        </r>
        <r>
          <rPr>
            <sz val="9"/>
            <rFont val="Tahoma"/>
            <family val="2"/>
          </rPr>
          <t xml:space="preserve">
los dos grupos ven la misma materia?</t>
        </r>
      </text>
    </comment>
    <comment ref="B147" authorId="0">
      <text>
        <r>
          <rPr>
            <b/>
            <sz val="9"/>
            <rFont val="Tahoma"/>
            <family val="2"/>
          </rPr>
          <t>yorny alexis lenis garcia:</t>
        </r>
        <r>
          <rPr>
            <sz val="9"/>
            <rFont val="Tahoma"/>
            <family val="2"/>
          </rPr>
          <t xml:space="preserve">
los dos grupos ven la misma materia?</t>
        </r>
      </text>
    </comment>
    <comment ref="B24" authorId="1">
      <text>
        <r>
          <rPr>
            <b/>
            <sz val="9"/>
            <rFont val="Tahoma"/>
            <family val="2"/>
          </rPr>
          <t>Alba Mery Espinosa Zamorano:</t>
        </r>
        <r>
          <rPr>
            <sz val="9"/>
            <rFont val="Tahoma"/>
            <family val="2"/>
          </rPr>
          <t xml:space="preserve">
no aparece en el sistema</t>
        </r>
      </text>
    </comment>
    <comment ref="B40" authorId="1">
      <text>
        <r>
          <rPr>
            <b/>
            <sz val="9"/>
            <rFont val="Tahoma"/>
            <family val="2"/>
          </rPr>
          <t>Alba Mery Espinosa Zamorano:</t>
        </r>
        <r>
          <rPr>
            <sz val="9"/>
            <rFont val="Tahoma"/>
            <family val="2"/>
          </rPr>
          <t xml:space="preserve">
NO APARECE EN EL SISTEMA</t>
        </r>
      </text>
    </comment>
    <comment ref="B94" authorId="1">
      <text>
        <r>
          <rPr>
            <b/>
            <sz val="9"/>
            <rFont val="Tahoma"/>
            <family val="2"/>
          </rPr>
          <t>Alba Mery Espinosa Zamorano:</t>
        </r>
        <r>
          <rPr>
            <sz val="9"/>
            <rFont val="Tahoma"/>
            <family val="2"/>
          </rPr>
          <t xml:space="preserve">
No aparece en el sistema</t>
        </r>
      </text>
    </comment>
    <comment ref="B95" authorId="1">
      <text>
        <r>
          <rPr>
            <b/>
            <sz val="9"/>
            <rFont val="Tahoma"/>
            <family val="2"/>
          </rPr>
          <t>Alba Mery Espinosa Zamorano:</t>
        </r>
        <r>
          <rPr>
            <sz val="9"/>
            <rFont val="Tahoma"/>
            <family val="2"/>
          </rPr>
          <t xml:space="preserve">
no aparece en el sistema</t>
        </r>
      </text>
    </comment>
    <comment ref="B102" authorId="1">
      <text>
        <r>
          <rPr>
            <b/>
            <sz val="9"/>
            <rFont val="Tahoma"/>
            <family val="2"/>
          </rPr>
          <t>Alba Mery Espinosa Zamorano:</t>
        </r>
        <r>
          <rPr>
            <sz val="9"/>
            <rFont val="Tahoma"/>
            <family val="2"/>
          </rPr>
          <t xml:space="preserve">
NO APARECE EN EL SISTEMA</t>
        </r>
      </text>
    </comment>
    <comment ref="B104" authorId="1">
      <text>
        <r>
          <rPr>
            <b/>
            <sz val="9"/>
            <rFont val="Tahoma"/>
            <family val="2"/>
          </rPr>
          <t>Alba Mery Espinosa Zamorano:</t>
        </r>
        <r>
          <rPr>
            <sz val="9"/>
            <rFont val="Tahoma"/>
            <family val="2"/>
          </rPr>
          <t xml:space="preserve">
NO APARECE EN EL SISTEMA</t>
        </r>
      </text>
    </comment>
  </commentList>
</comments>
</file>

<file path=xl/comments3.xml><?xml version="1.0" encoding="utf-8"?>
<comments xmlns="http://schemas.openxmlformats.org/spreadsheetml/2006/main">
  <authors>
    <author>Alba Mery Espinosa Zamorano</author>
  </authors>
  <commentList>
    <comment ref="B30" authorId="0">
      <text>
        <r>
          <rPr>
            <b/>
            <sz val="9"/>
            <rFont val="Tahoma"/>
            <family val="2"/>
          </rPr>
          <t>Alba Mery Espinosa Zamorano:</t>
        </r>
        <r>
          <rPr>
            <sz val="9"/>
            <rFont val="Tahoma"/>
            <family val="2"/>
          </rPr>
          <t xml:space="preserve">
no aparece en el sistema</t>
        </r>
      </text>
    </comment>
    <comment ref="B31" authorId="0">
      <text>
        <r>
          <rPr>
            <b/>
            <sz val="9"/>
            <rFont val="Tahoma"/>
            <family val="2"/>
          </rPr>
          <t>Alba Mery Espinosa Zamorano:</t>
        </r>
        <r>
          <rPr>
            <sz val="9"/>
            <rFont val="Tahoma"/>
            <family val="2"/>
          </rPr>
          <t xml:space="preserve">
no aparece en el sistema</t>
        </r>
      </text>
    </comment>
    <comment ref="B55" authorId="0">
      <text>
        <r>
          <rPr>
            <b/>
            <sz val="9"/>
            <rFont val="Tahoma"/>
            <family val="2"/>
          </rPr>
          <t>Alba Mery Espinosa Zamorano:</t>
        </r>
        <r>
          <rPr>
            <sz val="9"/>
            <rFont val="Tahoma"/>
            <family val="2"/>
          </rPr>
          <t xml:space="preserve">
No aparece en el sistema</t>
        </r>
      </text>
    </comment>
    <comment ref="B63" authorId="0">
      <text>
        <r>
          <rPr>
            <b/>
            <sz val="9"/>
            <rFont val="Tahoma"/>
            <family val="2"/>
          </rPr>
          <t>Alba Mery Espinosa Zamorano:</t>
        </r>
        <r>
          <rPr>
            <sz val="9"/>
            <rFont val="Tahoma"/>
            <family val="2"/>
          </rPr>
          <t xml:space="preserve">
el grupo no aparece en el sistema</t>
        </r>
      </text>
    </comment>
    <comment ref="B62" authorId="0">
      <text>
        <r>
          <rPr>
            <b/>
            <sz val="9"/>
            <rFont val="Tahoma"/>
            <family val="0"/>
          </rPr>
          <t>Alba Mery Espinosa Zamorano:</t>
        </r>
        <r>
          <rPr>
            <sz val="9"/>
            <rFont val="Tahoma"/>
            <family val="0"/>
          </rPr>
          <t xml:space="preserve">
no aparece en el sistema</t>
        </r>
      </text>
    </comment>
  </commentList>
</comments>
</file>

<file path=xl/comments6.xml><?xml version="1.0" encoding="utf-8"?>
<comments xmlns="http://schemas.openxmlformats.org/spreadsheetml/2006/main">
  <authors>
    <author>Vivian Figueroa Mejia</author>
    <author>Alba Mery Espinosa Zamorano</author>
  </authors>
  <commentList>
    <comment ref="B26" authorId="0">
      <text>
        <r>
          <rPr>
            <b/>
            <sz val="9"/>
            <rFont val="Tahoma"/>
            <family val="2"/>
          </rPr>
          <t>Vivian Figueroa Mejia:</t>
        </r>
        <r>
          <rPr>
            <sz val="9"/>
            <rFont val="Tahoma"/>
            <family val="2"/>
          </rPr>
          <t xml:space="preserve">
No aparece en el sistema</t>
        </r>
      </text>
    </comment>
    <comment ref="L77" authorId="0">
      <text>
        <r>
          <rPr>
            <b/>
            <sz val="9"/>
            <rFont val="Tahoma"/>
            <family val="2"/>
          </rPr>
          <t>Vivian Figueroa Mejia:</t>
        </r>
        <r>
          <rPr>
            <sz val="9"/>
            <rFont val="Tahoma"/>
            <family val="2"/>
          </rPr>
          <t xml:space="preserve">
ALTERNA CON EL 742 C/15 DIAS
</t>
        </r>
      </text>
    </comment>
    <comment ref="L82" authorId="0">
      <text>
        <r>
          <rPr>
            <b/>
            <sz val="9"/>
            <rFont val="Tahoma"/>
            <family val="2"/>
          </rPr>
          <t>Vivian Figueroa Mejia:</t>
        </r>
        <r>
          <rPr>
            <sz val="9"/>
            <rFont val="Tahoma"/>
            <family val="2"/>
          </rPr>
          <t xml:space="preserve">
ALETERNA CON EL 741 C/15 DIAS 
</t>
        </r>
      </text>
    </comment>
    <comment ref="B78" authorId="1">
      <text>
        <r>
          <rPr>
            <b/>
            <sz val="9"/>
            <rFont val="Tahoma"/>
            <family val="0"/>
          </rPr>
          <t>Alba Mery Espinosa Zamorano:</t>
        </r>
        <r>
          <rPr>
            <sz val="9"/>
            <rFont val="Tahoma"/>
            <family val="0"/>
          </rPr>
          <t xml:space="preserve">
no aparece en el sistema</t>
        </r>
      </text>
    </comment>
    <comment ref="B83" authorId="1">
      <text>
        <r>
          <rPr>
            <b/>
            <sz val="9"/>
            <rFont val="Tahoma"/>
            <family val="0"/>
          </rPr>
          <t>Alba Mery Espinosa Zamorano:</t>
        </r>
        <r>
          <rPr>
            <sz val="9"/>
            <rFont val="Tahoma"/>
            <family val="0"/>
          </rPr>
          <t xml:space="preserve">
no aparece en el sistma</t>
        </r>
      </text>
    </comment>
  </commentList>
</comments>
</file>

<file path=xl/comments7.xml><?xml version="1.0" encoding="utf-8"?>
<comments xmlns="http://schemas.openxmlformats.org/spreadsheetml/2006/main">
  <authors>
    <author>Vivian Figueroa Mejia</author>
  </authors>
  <commentList>
    <comment ref="C8" authorId="0">
      <text>
        <r>
          <rPr>
            <b/>
            <sz val="9"/>
            <rFont val="Tahoma"/>
            <family val="2"/>
          </rPr>
          <t>Vivian Figueroa Mejia:</t>
        </r>
        <r>
          <rPr>
            <sz val="9"/>
            <rFont val="Tahoma"/>
            <family val="2"/>
          </rPr>
          <t xml:space="preserve">
NO APARECE EN EL SISTEMA </t>
        </r>
      </text>
    </comment>
  </commentList>
</comments>
</file>

<file path=xl/comments8.xml><?xml version="1.0" encoding="utf-8"?>
<comments xmlns="http://schemas.openxmlformats.org/spreadsheetml/2006/main">
  <authors>
    <author>yorny alexis lenis garcia</author>
    <author>Vivian Figueroa Mejia</author>
  </authors>
  <commentList>
    <comment ref="B7" authorId="0">
      <text>
        <r>
          <rPr>
            <b/>
            <sz val="9"/>
            <rFont val="Tahoma"/>
            <family val="2"/>
          </rPr>
          <t>yorny alexis lenis garcia:</t>
        </r>
        <r>
          <rPr>
            <sz val="9"/>
            <rFont val="Tahoma"/>
            <family val="2"/>
          </rPr>
          <t xml:space="preserve">
no se cual electiva?
</t>
        </r>
      </text>
    </comment>
    <comment ref="C7" authorId="1">
      <text>
        <r>
          <rPr>
            <b/>
            <sz val="9"/>
            <rFont val="Tahoma"/>
            <family val="2"/>
          </rPr>
          <t>Vivian Figueroa Mejia:</t>
        </r>
        <r>
          <rPr>
            <sz val="9"/>
            <rFont val="Tahoma"/>
            <family val="2"/>
          </rPr>
          <t xml:space="preserve">
NO APARECE EN EL SISTEMA </t>
        </r>
      </text>
    </comment>
    <comment ref="C8" authorId="1">
      <text>
        <r>
          <rPr>
            <b/>
            <sz val="9"/>
            <rFont val="Tahoma"/>
            <family val="2"/>
          </rPr>
          <t>Vivian Figueroa Mejia:</t>
        </r>
        <r>
          <rPr>
            <sz val="9"/>
            <rFont val="Tahoma"/>
            <family val="2"/>
          </rPr>
          <t xml:space="preserve">
NO APARECE EN EL SISTEMA </t>
        </r>
      </text>
    </comment>
    <comment ref="C9" authorId="1">
      <text>
        <r>
          <rPr>
            <b/>
            <sz val="9"/>
            <rFont val="Tahoma"/>
            <family val="2"/>
          </rPr>
          <t>Vivian Figueroa Mejia:</t>
        </r>
        <r>
          <rPr>
            <sz val="9"/>
            <rFont val="Tahoma"/>
            <family val="2"/>
          </rPr>
          <t xml:space="preserve">
NO APARECE EN EL SISTEMA </t>
        </r>
      </text>
    </comment>
    <comment ref="B13" authorId="0">
      <text>
        <r>
          <rPr>
            <b/>
            <sz val="9"/>
            <rFont val="Tahoma"/>
            <family val="2"/>
          </rPr>
          <t>yorny alexis lenis garcia:</t>
        </r>
        <r>
          <rPr>
            <sz val="9"/>
            <rFont val="Tahoma"/>
            <family val="2"/>
          </rPr>
          <t xml:space="preserve">
no se cual electiva?
</t>
        </r>
      </text>
    </comment>
    <comment ref="C13" authorId="1">
      <text>
        <r>
          <rPr>
            <b/>
            <sz val="9"/>
            <rFont val="Tahoma"/>
            <family val="2"/>
          </rPr>
          <t>Vivian Figueroa Mejia:</t>
        </r>
        <r>
          <rPr>
            <sz val="9"/>
            <rFont val="Tahoma"/>
            <family val="2"/>
          </rPr>
          <t xml:space="preserve">
NO APARECE EN EL SISTEMA </t>
        </r>
      </text>
    </comment>
    <comment ref="C14" authorId="1">
      <text>
        <r>
          <rPr>
            <b/>
            <sz val="9"/>
            <rFont val="Tahoma"/>
            <family val="2"/>
          </rPr>
          <t>Vivian Figueroa Mejia:</t>
        </r>
        <r>
          <rPr>
            <sz val="9"/>
            <rFont val="Tahoma"/>
            <family val="2"/>
          </rPr>
          <t xml:space="preserve">
NO APARECE EN EL SISTEMA </t>
        </r>
      </text>
    </comment>
    <comment ref="C15" authorId="1">
      <text>
        <r>
          <rPr>
            <b/>
            <sz val="9"/>
            <rFont val="Tahoma"/>
            <family val="2"/>
          </rPr>
          <t>Vivian Figueroa Mejia:</t>
        </r>
        <r>
          <rPr>
            <sz val="9"/>
            <rFont val="Tahoma"/>
            <family val="2"/>
          </rPr>
          <t xml:space="preserve">
NO APARECE EN EL SISTEMA </t>
        </r>
      </text>
    </comment>
  </commentList>
</comments>
</file>

<file path=xl/comments9.xml><?xml version="1.0" encoding="utf-8"?>
<comments xmlns="http://schemas.openxmlformats.org/spreadsheetml/2006/main">
  <authors>
    <author>yorny alexis lenis garcia</author>
    <author>Vivian Figueroa Mejia</author>
  </authors>
  <commentList>
    <comment ref="B4" authorId="0">
      <text>
        <r>
          <rPr>
            <b/>
            <sz val="9"/>
            <rFont val="Tahoma"/>
            <family val="2"/>
          </rPr>
          <t>yorny alexis lenis garcia:</t>
        </r>
        <r>
          <rPr>
            <sz val="9"/>
            <rFont val="Tahoma"/>
            <family val="2"/>
          </rPr>
          <t xml:space="preserve">
no se cual electiva?
</t>
        </r>
      </text>
    </comment>
    <comment ref="C4" authorId="1">
      <text>
        <r>
          <rPr>
            <b/>
            <sz val="9"/>
            <rFont val="Tahoma"/>
            <family val="2"/>
          </rPr>
          <t>Vivian Figueroa Mejia:</t>
        </r>
        <r>
          <rPr>
            <sz val="9"/>
            <rFont val="Tahoma"/>
            <family val="2"/>
          </rPr>
          <t xml:space="preserve">
NO APARECE EN EL SISTEMA </t>
        </r>
      </text>
    </comment>
    <comment ref="C5" authorId="1">
      <text>
        <r>
          <rPr>
            <b/>
            <sz val="9"/>
            <rFont val="Tahoma"/>
            <family val="2"/>
          </rPr>
          <t>Vivian Figueroa Mejia:</t>
        </r>
        <r>
          <rPr>
            <sz val="9"/>
            <rFont val="Tahoma"/>
            <family val="2"/>
          </rPr>
          <t xml:space="preserve">
NO APARECE EN EL SISTEMA </t>
        </r>
      </text>
    </comment>
    <comment ref="C6" authorId="1">
      <text>
        <r>
          <rPr>
            <b/>
            <sz val="9"/>
            <rFont val="Tahoma"/>
            <family val="2"/>
          </rPr>
          <t>Vivian Figueroa Mejia:</t>
        </r>
        <r>
          <rPr>
            <sz val="9"/>
            <rFont val="Tahoma"/>
            <family val="2"/>
          </rPr>
          <t xml:space="preserve">
NO APARECE EN EL SISTEMA </t>
        </r>
      </text>
    </comment>
    <comment ref="B13" authorId="0">
      <text>
        <r>
          <rPr>
            <b/>
            <sz val="9"/>
            <rFont val="Tahoma"/>
            <family val="2"/>
          </rPr>
          <t>yorny alexis lenis garcia:</t>
        </r>
        <r>
          <rPr>
            <sz val="9"/>
            <rFont val="Tahoma"/>
            <family val="2"/>
          </rPr>
          <t xml:space="preserve">
no se cual electiva?
</t>
        </r>
      </text>
    </comment>
    <comment ref="C13" authorId="1">
      <text>
        <r>
          <rPr>
            <b/>
            <sz val="9"/>
            <rFont val="Tahoma"/>
            <family val="2"/>
          </rPr>
          <t>Vivian Figueroa Mejia:</t>
        </r>
        <r>
          <rPr>
            <sz val="9"/>
            <rFont val="Tahoma"/>
            <family val="2"/>
          </rPr>
          <t xml:space="preserve">
NO APARECE EN EL SISTEMA </t>
        </r>
      </text>
    </comment>
    <comment ref="C14" authorId="1">
      <text>
        <r>
          <rPr>
            <b/>
            <sz val="9"/>
            <rFont val="Tahoma"/>
            <family val="2"/>
          </rPr>
          <t>Vivian Figueroa Mejia:</t>
        </r>
        <r>
          <rPr>
            <sz val="9"/>
            <rFont val="Tahoma"/>
            <family val="2"/>
          </rPr>
          <t xml:space="preserve">
NO APARECE EN EL SISTEMA </t>
        </r>
      </text>
    </comment>
  </commentList>
</comments>
</file>

<file path=xl/sharedStrings.xml><?xml version="1.0" encoding="utf-8"?>
<sst xmlns="http://schemas.openxmlformats.org/spreadsheetml/2006/main" count="2355" uniqueCount="698">
  <si>
    <t>PROGRAMACIÓN ACADÉMICA DE HORARIOS</t>
  </si>
  <si>
    <t>V - 1.0 - 2010</t>
  </si>
  <si>
    <t>DOC-CDO-F-44</t>
  </si>
  <si>
    <t>FACULTAD:</t>
  </si>
  <si>
    <t>PERIODO ACADEMICO:</t>
  </si>
  <si>
    <t>PROGRAMA ACADEMICO:</t>
  </si>
  <si>
    <t>JORNADA:</t>
  </si>
  <si>
    <t>GRUPO</t>
  </si>
  <si>
    <t>CODIGO ASIGNATURA</t>
  </si>
  <si>
    <t>NOMBRE ASIGNATURA</t>
  </si>
  <si>
    <t>PROFESOR A CARGO</t>
  </si>
  <si>
    <t>PLAN</t>
  </si>
  <si>
    <t>CANT. 
ESTUD.</t>
  </si>
  <si>
    <t>LUNES</t>
  </si>
  <si>
    <t>MARTES</t>
  </si>
  <si>
    <t>MIERC.</t>
  </si>
  <si>
    <t>JUEVES</t>
  </si>
  <si>
    <t>VIERNES</t>
  </si>
  <si>
    <t>SABADO</t>
  </si>
  <si>
    <t>CB012002</t>
  </si>
  <si>
    <t>Matematicas II</t>
  </si>
  <si>
    <t>7:00-10:00</t>
  </si>
  <si>
    <t>CB014003</t>
  </si>
  <si>
    <t xml:space="preserve">Humanidades </t>
  </si>
  <si>
    <t>Seminario II</t>
  </si>
  <si>
    <t>Contabilidad I</t>
  </si>
  <si>
    <t>CE001001</t>
  </si>
  <si>
    <t>Proyecto de Grado I</t>
  </si>
  <si>
    <t>6:30 - 8:00</t>
  </si>
  <si>
    <t>6:30 - 9:30</t>
  </si>
  <si>
    <t>3:00-6:00</t>
  </si>
  <si>
    <t>6:30-9:30</t>
  </si>
  <si>
    <t>NOCTURNA</t>
  </si>
  <si>
    <t>8:30 - 10:00</t>
  </si>
  <si>
    <t>7:00 - 10:00</t>
  </si>
  <si>
    <t xml:space="preserve"> </t>
  </si>
  <si>
    <t>FACULTAD DE CIENCIAS EMPRESARIALES</t>
  </si>
  <si>
    <t>DOMINGO</t>
  </si>
  <si>
    <t>CE360003</t>
  </si>
  <si>
    <t>Laboratorio de matematicas II</t>
  </si>
  <si>
    <t>CE360002</t>
  </si>
  <si>
    <t>Iniciativa Empresarial</t>
  </si>
  <si>
    <t>Costos Administrativos</t>
  </si>
  <si>
    <t>CE004003</t>
  </si>
  <si>
    <t>NOCTURNO</t>
  </si>
  <si>
    <t>8:00-9:30</t>
  </si>
  <si>
    <t xml:space="preserve">FACULTAD DE CIENCIAS EMPRESARIALES </t>
  </si>
  <si>
    <t>CE014001</t>
  </si>
  <si>
    <t>Constitucion Politica</t>
  </si>
  <si>
    <t>Desarrollo Empresarial</t>
  </si>
  <si>
    <t>10:00-11:30</t>
  </si>
  <si>
    <t>8:00 - 9:30</t>
  </si>
  <si>
    <t>CE340004</t>
  </si>
  <si>
    <t>Presupuesto</t>
  </si>
  <si>
    <t>TECNOLOGIA EN MERCADEO Y NEGOCIOS INTERNACIONALES</t>
  </si>
  <si>
    <t>CE210001</t>
  </si>
  <si>
    <t>Seminario de Tecnologias</t>
  </si>
  <si>
    <t>CE250001</t>
  </si>
  <si>
    <t>Marketing I</t>
  </si>
  <si>
    <t>Laboratorio de Matematicas II</t>
  </si>
  <si>
    <r>
      <t>Administracion General</t>
    </r>
    <r>
      <rPr>
        <sz val="8"/>
        <color indexed="10"/>
        <rFont val="Arial"/>
        <family val="2"/>
      </rPr>
      <t xml:space="preserve"> </t>
    </r>
  </si>
  <si>
    <t>CB012015</t>
  </si>
  <si>
    <t>Estadistica I</t>
  </si>
  <si>
    <t>CE250003</t>
  </si>
  <si>
    <t>Marketing II</t>
  </si>
  <si>
    <t>CE250002</t>
  </si>
  <si>
    <t>Psicologia del Consumidor</t>
  </si>
  <si>
    <t>CE002003</t>
  </si>
  <si>
    <t>Derecho Comercial</t>
  </si>
  <si>
    <t>CE210003</t>
  </si>
  <si>
    <t xml:space="preserve">Economia I </t>
  </si>
  <si>
    <t>CE250004</t>
  </si>
  <si>
    <t>Coyuntura Economica</t>
  </si>
  <si>
    <t>CB012016</t>
  </si>
  <si>
    <t>Estadistica II</t>
  </si>
  <si>
    <t>CE250011</t>
  </si>
  <si>
    <t>CE013001</t>
  </si>
  <si>
    <t>Práctica Empresarial I</t>
  </si>
  <si>
    <t>CE250005</t>
  </si>
  <si>
    <t>Marketing III</t>
  </si>
  <si>
    <t>CE210004</t>
  </si>
  <si>
    <t>Economía II</t>
  </si>
  <si>
    <t>CE250006</t>
  </si>
  <si>
    <t>Tecnicas de Negociación</t>
  </si>
  <si>
    <t>CE210007</t>
  </si>
  <si>
    <t>Práctica Empresarial II</t>
  </si>
  <si>
    <t>CE250007</t>
  </si>
  <si>
    <t>Diseño y Administración de Producto</t>
  </si>
  <si>
    <t>CE250012</t>
  </si>
  <si>
    <t xml:space="preserve">Formulación de Proyectos </t>
  </si>
  <si>
    <t>CE250008</t>
  </si>
  <si>
    <t xml:space="preserve">Negocios Internacionales </t>
  </si>
  <si>
    <t xml:space="preserve">Seminario De Investigaciones </t>
  </si>
  <si>
    <t>CB014005</t>
  </si>
  <si>
    <t xml:space="preserve">Ética y Responsabilidad Social </t>
  </si>
  <si>
    <t>Marketing Estrategico ELECTIVA II</t>
  </si>
  <si>
    <t>CE250009</t>
  </si>
  <si>
    <t>POLÍTICA DE PRECIOS</t>
  </si>
  <si>
    <t>CE210019</t>
  </si>
  <si>
    <t>SEMINARIO GESTIÓN AMBIENTAL</t>
  </si>
  <si>
    <t>CE014002</t>
  </si>
  <si>
    <t>TRABAJO DE GRADO</t>
  </si>
  <si>
    <t xml:space="preserve">CICLO PROFESIONAL EN ADMINISTRACION DE EMPRESAS </t>
  </si>
  <si>
    <t>DIA</t>
  </si>
  <si>
    <t>841B</t>
  </si>
  <si>
    <t>CB012108</t>
  </si>
  <si>
    <t>Algebra Lineal</t>
  </si>
  <si>
    <t>CE305018</t>
  </si>
  <si>
    <t>Administracion V</t>
  </si>
  <si>
    <t>CE305009</t>
  </si>
  <si>
    <t>Economia II</t>
  </si>
  <si>
    <t>CE305038</t>
  </si>
  <si>
    <t>Innovación y Creatividad Empresarial</t>
  </si>
  <si>
    <t>CE305024</t>
  </si>
  <si>
    <t>Mercadeo II</t>
  </si>
  <si>
    <t xml:space="preserve">842B </t>
  </si>
  <si>
    <t xml:space="preserve">pendiente </t>
  </si>
  <si>
    <t>Teorías de la Organización</t>
  </si>
  <si>
    <t>Macroeconomía</t>
  </si>
  <si>
    <t>Investigación de Mercados</t>
  </si>
  <si>
    <t>3:00 - 6:00</t>
  </si>
  <si>
    <t>CE305015</t>
  </si>
  <si>
    <t>Economía Colombiana</t>
  </si>
  <si>
    <t>CB012122</t>
  </si>
  <si>
    <t>Investigación de Operaciones II</t>
  </si>
  <si>
    <t>CE305037</t>
  </si>
  <si>
    <t xml:space="preserve">Laboratorio Empresarial </t>
  </si>
  <si>
    <t>CE003173</t>
  </si>
  <si>
    <t>Electiva I  ( liderazgo empesarial)</t>
  </si>
  <si>
    <t>CE305036</t>
  </si>
  <si>
    <t>Gerencia Estratégica I</t>
  </si>
  <si>
    <t>CE305022</t>
  </si>
  <si>
    <t>Administracion VI</t>
  </si>
  <si>
    <t>CE305041</t>
  </si>
  <si>
    <t>Gerencia Estratégica II</t>
  </si>
  <si>
    <t>CE305035</t>
  </si>
  <si>
    <t>CE305021</t>
  </si>
  <si>
    <t>Economía Internacional</t>
  </si>
  <si>
    <t>CE305039</t>
  </si>
  <si>
    <t>Evaluación Avanzada de Proyectos</t>
  </si>
  <si>
    <t>CE305017</t>
  </si>
  <si>
    <t>Gerencia del Talento Humano</t>
  </si>
  <si>
    <t xml:space="preserve">INTELIGENCIA EMOCIONAL y PROGRAMACION NEUROLINGUISTICA Electiva II </t>
  </si>
  <si>
    <t>CE003175</t>
  </si>
  <si>
    <t>Electiva III (couchin para directivos)</t>
  </si>
  <si>
    <t>CE003172</t>
  </si>
  <si>
    <t>CE305032</t>
  </si>
  <si>
    <t>Etica Profesional y Responsabilidad Social</t>
  </si>
  <si>
    <t>CE305042</t>
  </si>
  <si>
    <t>Proyecto de grado II</t>
  </si>
  <si>
    <t>CE305044</t>
  </si>
  <si>
    <t xml:space="preserve">Sistemas de informacion Gerencial </t>
  </si>
  <si>
    <t xml:space="preserve">sala de sistemas </t>
  </si>
  <si>
    <t>PROFESIONAL EN ADMINISTRACION DE EMPRESAS - PENSUM 2 2-010</t>
  </si>
  <si>
    <t>CB012101</t>
  </si>
  <si>
    <t>Matematicas I</t>
  </si>
  <si>
    <t>6:30-8:00</t>
  </si>
  <si>
    <t>CB014109</t>
  </si>
  <si>
    <t>Catedra Institucional</t>
  </si>
  <si>
    <t>CB012113</t>
  </si>
  <si>
    <t>Laboratorio de matematicas</t>
  </si>
  <si>
    <t>CB013101</t>
  </si>
  <si>
    <t>Comunicación y Lenguaje I</t>
  </si>
  <si>
    <t>CB013103</t>
  </si>
  <si>
    <t>Seminario I</t>
  </si>
  <si>
    <t>CB014110</t>
  </si>
  <si>
    <t>Ciencia Tecnologia y Desarrollo</t>
  </si>
  <si>
    <t>CB012116</t>
  </si>
  <si>
    <t>Matemáticas II</t>
  </si>
  <si>
    <t>CB014103</t>
  </si>
  <si>
    <t>CB013105</t>
  </si>
  <si>
    <t>CB012115</t>
  </si>
  <si>
    <t>CE305002</t>
  </si>
  <si>
    <t>CE305001</t>
  </si>
  <si>
    <t>Administracion I</t>
  </si>
  <si>
    <t>CE305003</t>
  </si>
  <si>
    <t>Constitucion politica</t>
  </si>
  <si>
    <t xml:space="preserve">Algebra Lineal </t>
  </si>
  <si>
    <t>CB012117</t>
  </si>
  <si>
    <t>Matematica Financiera</t>
  </si>
  <si>
    <t>CB012118</t>
  </si>
  <si>
    <t>Principios de Estadistica</t>
  </si>
  <si>
    <t>CE305004</t>
  </si>
  <si>
    <t>Admimistracion II</t>
  </si>
  <si>
    <t>CE305006</t>
  </si>
  <si>
    <t xml:space="preserve">Contabilidad Comercial </t>
  </si>
  <si>
    <t>CE305005</t>
  </si>
  <si>
    <t>Economia I</t>
  </si>
  <si>
    <t>CE305007</t>
  </si>
  <si>
    <t>Administración III</t>
  </si>
  <si>
    <t>CE305011</t>
  </si>
  <si>
    <t>Computación y paquetes</t>
  </si>
  <si>
    <t xml:space="preserve">SALA DE SISTEMAS </t>
  </si>
  <si>
    <t>CE305010</t>
  </si>
  <si>
    <t>Costos administrativos</t>
  </si>
  <si>
    <t>CB012119</t>
  </si>
  <si>
    <t>Estadística aplicada</t>
  </si>
  <si>
    <t>CE305008</t>
  </si>
  <si>
    <t>Legislación comercial</t>
  </si>
  <si>
    <t>CB012121</t>
  </si>
  <si>
    <t xml:space="preserve">INVESTIGACION DE OPERACIONES I </t>
  </si>
  <si>
    <t>CE305012</t>
  </si>
  <si>
    <t>ADMINISTRACION IV</t>
  </si>
  <si>
    <t>CE305014</t>
  </si>
  <si>
    <t>ADMON Y DIAGNOSTICO FINANCIERO</t>
  </si>
  <si>
    <t xml:space="preserve">ECONOMIA COLOMBIANA </t>
  </si>
  <si>
    <t>CE305013</t>
  </si>
  <si>
    <t xml:space="preserve">LEGISLACION LABORAL </t>
  </si>
  <si>
    <t>CE305016</t>
  </si>
  <si>
    <t>PRESUPUESTO</t>
  </si>
  <si>
    <t>INVESTIGACION DE OPERACIONES II</t>
  </si>
  <si>
    <t>ADMINISTARCION V</t>
  </si>
  <si>
    <t xml:space="preserve">ECONOMIA INTERNACIONAL </t>
  </si>
  <si>
    <t>GERENCIA DEL TALENTO HUMANO</t>
  </si>
  <si>
    <t>CE305019</t>
  </si>
  <si>
    <t xml:space="preserve">GESTION DE LA PRODUCCION </t>
  </si>
  <si>
    <t>CE305020</t>
  </si>
  <si>
    <t xml:space="preserve">MERCADEO I </t>
  </si>
  <si>
    <t>Finanzas II</t>
  </si>
  <si>
    <t>Formulación y Evaluación de Proyectos</t>
  </si>
  <si>
    <t>ADMINISTRACION DE EMPRESAS - PENSUM 2 -2.010</t>
  </si>
  <si>
    <t>DIURNO SEDE SUR</t>
  </si>
  <si>
    <t>10:00-01:00</t>
  </si>
  <si>
    <t>7:00 - 8:30</t>
  </si>
  <si>
    <t xml:space="preserve">INGLES NIVEL I </t>
  </si>
  <si>
    <t>10:00-12:00</t>
  </si>
  <si>
    <t xml:space="preserve">LABOTARIO DE INGLES </t>
  </si>
  <si>
    <t>01:00:00 -  3:00</t>
  </si>
  <si>
    <t>7:00 -10:00</t>
  </si>
  <si>
    <t>CE210022</t>
  </si>
  <si>
    <t>CE008006</t>
  </si>
  <si>
    <t>Electiva III  (LOGISTICA INTERNACIONAL)</t>
  </si>
  <si>
    <t>CE305023</t>
  </si>
  <si>
    <t>CE305027</t>
  </si>
  <si>
    <t>CE305026</t>
  </si>
  <si>
    <t>CE305025</t>
  </si>
  <si>
    <t>ADMINISTRACION DE LA CALIDAD</t>
  </si>
  <si>
    <t>ADMINISTRACION VI</t>
  </si>
  <si>
    <t>DESARROLLO ORGANIZACIONAL</t>
  </si>
  <si>
    <t>FINANZAS I</t>
  </si>
  <si>
    <t>INICIATIVA EMPRESARIAL</t>
  </si>
  <si>
    <t>MERCADEO II</t>
  </si>
  <si>
    <t>SEDE</t>
  </si>
  <si>
    <t>AULA</t>
  </si>
  <si>
    <t xml:space="preserve">SUR </t>
  </si>
  <si>
    <t>CE305030</t>
  </si>
  <si>
    <t xml:space="preserve">CE305029 </t>
  </si>
  <si>
    <t xml:space="preserve">Innovacion y Creatividad Empresarial </t>
  </si>
  <si>
    <t>CE305031</t>
  </si>
  <si>
    <t>B1155</t>
  </si>
  <si>
    <t>SB1156</t>
  </si>
  <si>
    <t>electiva financiera</t>
  </si>
  <si>
    <t>S6156</t>
  </si>
  <si>
    <t>S7156</t>
  </si>
  <si>
    <t>1-2019</t>
  </si>
  <si>
    <t>unir con el 547</t>
  </si>
  <si>
    <t>unir con el 5155</t>
  </si>
  <si>
    <t>CE003174</t>
  </si>
  <si>
    <t xml:space="preserve">Electiva II(INTELIGENCIA EMOCIONAL y PROGRAMACION NEUROLINGUISTICA ) </t>
  </si>
  <si>
    <t>CE305034</t>
  </si>
  <si>
    <t xml:space="preserve">Evaluacion  Avanzada de Proyectos </t>
  </si>
  <si>
    <t>Gerencia Estrategica II</t>
  </si>
  <si>
    <t xml:space="preserve">Proyecto de Grado I </t>
  </si>
  <si>
    <t xml:space="preserve">Laborarorio Empresarial </t>
  </si>
  <si>
    <t xml:space="preserve">Sistemas de Informacion Gerencial </t>
  </si>
  <si>
    <t xml:space="preserve">Electiva II(CAPTAL DE TRABAJO ) </t>
  </si>
  <si>
    <t xml:space="preserve">Metodologia de la Investigacion </t>
  </si>
  <si>
    <t>1-2.019</t>
  </si>
  <si>
    <t>S3156</t>
  </si>
  <si>
    <t>S8156</t>
  </si>
  <si>
    <t>METODOLOGIA DE LA INVESTIGACION</t>
  </si>
  <si>
    <t xml:space="preserve">NUEVA DISPOSICIÓN </t>
  </si>
  <si>
    <t>Electiva I  ( lidereazgo organizacional)</t>
  </si>
  <si>
    <t>nueva resolucion</t>
  </si>
  <si>
    <t>Electiva I  ( LOGISTICA)</t>
  </si>
  <si>
    <t>Mercadeo de Servicios (Electiva I)</t>
  </si>
  <si>
    <t>CIENCIAS EMPRESARIALES</t>
  </si>
  <si>
    <t>CONTADURIA PUBLICA -EGRESADOS UNIAJC</t>
  </si>
  <si>
    <t>No. Estudiantes</t>
  </si>
  <si>
    <t xml:space="preserve">UNION DE GRUIPO </t>
  </si>
  <si>
    <t>B6170</t>
  </si>
  <si>
    <t>CE370005</t>
  </si>
  <si>
    <t>Teoría Contable</t>
  </si>
  <si>
    <t>CE370015</t>
  </si>
  <si>
    <t>Programacion Lineal</t>
  </si>
  <si>
    <t>CE370029</t>
  </si>
  <si>
    <t>Contabilidad IV</t>
  </si>
  <si>
    <t>CE370021</t>
  </si>
  <si>
    <t>Administración de Personal</t>
  </si>
  <si>
    <t>CE370040</t>
  </si>
  <si>
    <t>Mercadeo</t>
  </si>
  <si>
    <t>CE370036</t>
  </si>
  <si>
    <t>Legislación Tributaria II</t>
  </si>
  <si>
    <t>CE370044</t>
  </si>
  <si>
    <t>Paquetes Aplicacionales II</t>
  </si>
  <si>
    <t>CE370039</t>
  </si>
  <si>
    <t>Planeación Contable y Tributaria</t>
  </si>
  <si>
    <t>CE370018</t>
  </si>
  <si>
    <t>Sociologia</t>
  </si>
  <si>
    <t>CE370030</t>
  </si>
  <si>
    <t>CE370034</t>
  </si>
  <si>
    <t>Contabilidad V</t>
  </si>
  <si>
    <t>CE370037</t>
  </si>
  <si>
    <t>Auditoría Ambiental y Administrativa</t>
  </si>
  <si>
    <t>Electiva I  (Función Financiera y su proceso de presupuestación)</t>
  </si>
  <si>
    <t>CE370043</t>
  </si>
  <si>
    <t>Contabilidad Pública</t>
  </si>
  <si>
    <t>CE370049</t>
  </si>
  <si>
    <t xml:space="preserve">Revisoria Fiscal </t>
  </si>
  <si>
    <t>CE370046</t>
  </si>
  <si>
    <t>Finanzas I</t>
  </si>
  <si>
    <t>CE370047</t>
  </si>
  <si>
    <t>Laboratorio Contable I</t>
  </si>
  <si>
    <t>CE370048</t>
  </si>
  <si>
    <t>Normas Internacionales</t>
  </si>
  <si>
    <t>CE370051</t>
  </si>
  <si>
    <t>CE370052</t>
  </si>
  <si>
    <t>CE370053</t>
  </si>
  <si>
    <t>Laboratorio Contable II</t>
  </si>
  <si>
    <t>CE370054</t>
  </si>
  <si>
    <t>Comercio Exterior</t>
  </si>
  <si>
    <t>CE370055</t>
  </si>
  <si>
    <t>Contraloria</t>
  </si>
  <si>
    <t>CE370063</t>
  </si>
  <si>
    <t>Electiva II  (Administración del Capital de Trabajo)</t>
  </si>
  <si>
    <t>CE370083</t>
  </si>
  <si>
    <t>Electiva II  (AUDITORÍA)</t>
  </si>
  <si>
    <t>CE370059</t>
  </si>
  <si>
    <t xml:space="preserve">Etica Profesional </t>
  </si>
  <si>
    <t>CE370057</t>
  </si>
  <si>
    <t>Proyecto de Grado II</t>
  </si>
  <si>
    <t>CE370058</t>
  </si>
  <si>
    <t>Seminario Profesional (Gerencia Tributaria)</t>
  </si>
  <si>
    <t>Seminario Profesional (Auditoría Forense y Lavado de Activos)</t>
  </si>
  <si>
    <t>CONTADURIA PUBLICA NORTE</t>
  </si>
  <si>
    <t xml:space="preserve">B1170A  </t>
  </si>
  <si>
    <t>CE370068</t>
  </si>
  <si>
    <t>CE370067</t>
  </si>
  <si>
    <t>CE370006</t>
  </si>
  <si>
    <t>Laboratorio de Matematicas</t>
  </si>
  <si>
    <t>CE370003</t>
  </si>
  <si>
    <t>Comunicación y Lenguaje</t>
  </si>
  <si>
    <t>CE370069</t>
  </si>
  <si>
    <t>CE370002</t>
  </si>
  <si>
    <t>Ciencia, Tecnología Y Desarrollo</t>
  </si>
  <si>
    <t>2170A</t>
  </si>
  <si>
    <t>CE370011</t>
  </si>
  <si>
    <t>CE370010</t>
  </si>
  <si>
    <t>Humanidades</t>
  </si>
  <si>
    <t>CE370012</t>
  </si>
  <si>
    <t>PMA</t>
  </si>
  <si>
    <t>CE370008</t>
  </si>
  <si>
    <t>CE370013</t>
  </si>
  <si>
    <t>Prinicipios de Estadística</t>
  </si>
  <si>
    <t>CE370009</t>
  </si>
  <si>
    <t>Constitución Política</t>
  </si>
  <si>
    <t>3170A</t>
  </si>
  <si>
    <t>CE370014</t>
  </si>
  <si>
    <t>CE370016</t>
  </si>
  <si>
    <t>Iniciativa empresarial</t>
  </si>
  <si>
    <t>CE370017</t>
  </si>
  <si>
    <t>Administracion General</t>
  </si>
  <si>
    <t>CE370019</t>
  </si>
  <si>
    <t>Contabilidad II</t>
  </si>
  <si>
    <t>4170A</t>
  </si>
  <si>
    <t>CE370026</t>
  </si>
  <si>
    <t>Biodiversidad y Medio Ambiente 24 HORAS</t>
  </si>
  <si>
    <t>6:30  - 8:00</t>
  </si>
  <si>
    <t>CE370022</t>
  </si>
  <si>
    <t>Contabilidad III</t>
  </si>
  <si>
    <t>CE370024</t>
  </si>
  <si>
    <t>Desarrollo Empresarial 24 HORAS</t>
  </si>
  <si>
    <t>CE370020</t>
  </si>
  <si>
    <t>Economía</t>
  </si>
  <si>
    <t>CE370023</t>
  </si>
  <si>
    <t>Legislación Laboral</t>
  </si>
  <si>
    <t>CE370025</t>
  </si>
  <si>
    <t>Matemáticas Financieras</t>
  </si>
  <si>
    <t>6:30 -9:30</t>
  </si>
  <si>
    <t>5170A</t>
  </si>
  <si>
    <t>CE370027</t>
  </si>
  <si>
    <t>Adminsitración y Diagnóstico Financiero</t>
  </si>
  <si>
    <t>6:30 - 9: 30</t>
  </si>
  <si>
    <t>CE370032</t>
  </si>
  <si>
    <t>Auditoria</t>
  </si>
  <si>
    <t>CE370031</t>
  </si>
  <si>
    <t>Costos I</t>
  </si>
  <si>
    <t>CE370028</t>
  </si>
  <si>
    <t>Legislación Tributaria I</t>
  </si>
  <si>
    <t>6170A</t>
  </si>
  <si>
    <t>CE370033</t>
  </si>
  <si>
    <t>Costos II</t>
  </si>
  <si>
    <t>CE370035</t>
  </si>
  <si>
    <t>CE370038</t>
  </si>
  <si>
    <t>Paquetes Aplicacionales I</t>
  </si>
  <si>
    <t>3:00 A 6:00</t>
  </si>
  <si>
    <t>7170A</t>
  </si>
  <si>
    <t>CE370042</t>
  </si>
  <si>
    <t xml:space="preserve">Auditoria de Sistemas </t>
  </si>
  <si>
    <t xml:space="preserve">Contaduria Publica </t>
  </si>
  <si>
    <t xml:space="preserve">Mercadeo </t>
  </si>
  <si>
    <t>CE370041</t>
  </si>
  <si>
    <t>Presupuestos</t>
  </si>
  <si>
    <t>8170A</t>
  </si>
  <si>
    <t>CE370045</t>
  </si>
  <si>
    <t>Metodología de la investigación</t>
  </si>
  <si>
    <t>Electiva I (Fundamentación Jurídica y Tributaria)</t>
  </si>
  <si>
    <t>9170A</t>
  </si>
  <si>
    <t>Electiva II (Administración del Capital de Trabajo)</t>
  </si>
  <si>
    <t xml:space="preserve">CONTADURIA PUBLICA SUR  </t>
  </si>
  <si>
    <t xml:space="preserve">DIURNA </t>
  </si>
  <si>
    <t>SB1172</t>
  </si>
  <si>
    <t>Matemáticas I</t>
  </si>
  <si>
    <t>10:00 -1:00</t>
  </si>
  <si>
    <t>7:00 -8:30</t>
  </si>
  <si>
    <t>Laboratorio De Matemáticas I</t>
  </si>
  <si>
    <t>CE670067</t>
  </si>
  <si>
    <t>Comunicación Y Lenguaje</t>
  </si>
  <si>
    <t>INGLES</t>
  </si>
  <si>
    <t>10:00 A 12:00</t>
  </si>
  <si>
    <t>S3172</t>
  </si>
  <si>
    <t>CE370070</t>
  </si>
  <si>
    <t>S4172</t>
  </si>
  <si>
    <t>7:00 A 10:00</t>
  </si>
  <si>
    <t>10:00 A 1:00</t>
  </si>
  <si>
    <t>S6172</t>
  </si>
  <si>
    <t>Auditoria Ambiental y Administrativa</t>
  </si>
  <si>
    <t>07:00 A 10:00</t>
  </si>
  <si>
    <t>SB1170</t>
  </si>
  <si>
    <t>CE370001</t>
  </si>
  <si>
    <t>CE370004</t>
  </si>
  <si>
    <t xml:space="preserve">3:30 - 5:00 </t>
  </si>
  <si>
    <t>CE370007</t>
  </si>
  <si>
    <t>2:00 -3:30</t>
  </si>
  <si>
    <t>DIURNA</t>
  </si>
  <si>
    <t>7:00 A 8:30</t>
  </si>
  <si>
    <t>8:30 A 10:00</t>
  </si>
  <si>
    <t>INGLÉS</t>
  </si>
  <si>
    <t>10:00 - 12:00</t>
  </si>
  <si>
    <t>TECNOLOGIA EN CONTABILIDAD SISTEMATIZADA</t>
  </si>
  <si>
    <t>UNIR CON 255</t>
  </si>
  <si>
    <t>CB012006</t>
  </si>
  <si>
    <t>Principios de estadistica</t>
  </si>
  <si>
    <t>UNIR CON 355</t>
  </si>
  <si>
    <t>CB012014</t>
  </si>
  <si>
    <t>Lab Matematicas II</t>
  </si>
  <si>
    <t>CB013004</t>
  </si>
  <si>
    <t>CE340001</t>
  </si>
  <si>
    <t>CE340002</t>
  </si>
  <si>
    <t>CE340005</t>
  </si>
  <si>
    <t>CE002001</t>
  </si>
  <si>
    <t>Legislación Comercial</t>
  </si>
  <si>
    <t>CE340007</t>
  </si>
  <si>
    <t>Administración General</t>
  </si>
  <si>
    <t>OK. CONJUNTAMENTE</t>
  </si>
  <si>
    <t>SE UNIRÍA CON 355</t>
  </si>
  <si>
    <t xml:space="preserve">Iniciativa Empresarial </t>
  </si>
  <si>
    <t>10:00 -1:00 PM</t>
  </si>
  <si>
    <t>CB012005</t>
  </si>
  <si>
    <t>Matemáticas Financiera</t>
  </si>
  <si>
    <t>CE340009</t>
  </si>
  <si>
    <t>CE004001</t>
  </si>
  <si>
    <t>CE001002</t>
  </si>
  <si>
    <t>CE340008</t>
  </si>
  <si>
    <t>CE340010</t>
  </si>
  <si>
    <t>CE002002</t>
  </si>
  <si>
    <t>CE340013</t>
  </si>
  <si>
    <t>Contabilidad especial</t>
  </si>
  <si>
    <t>CE340014</t>
  </si>
  <si>
    <t>Evaluación de Proyectos</t>
  </si>
  <si>
    <t>CE340012</t>
  </si>
  <si>
    <t>Legislación Tributaria</t>
  </si>
  <si>
    <t>CE340016</t>
  </si>
  <si>
    <t>CE340015</t>
  </si>
  <si>
    <t>CE340011</t>
  </si>
  <si>
    <t>Paquetes Aplicacionales III</t>
  </si>
  <si>
    <t>UNIR CON 241</t>
  </si>
  <si>
    <t xml:space="preserve">SOLOS </t>
  </si>
  <si>
    <t xml:space="preserve">6:30 - 9:30 </t>
  </si>
  <si>
    <t>Desarrollo Empresarial  CADA 14 DIAS</t>
  </si>
  <si>
    <t xml:space="preserve">Paquetes Aplicacionales II </t>
  </si>
  <si>
    <t>6:30- 9:30</t>
  </si>
  <si>
    <t>CB014004</t>
  </si>
  <si>
    <t>Etica Profesional</t>
  </si>
  <si>
    <t>CE340020</t>
  </si>
  <si>
    <t>Paquetes Aplicacionales IV</t>
  </si>
  <si>
    <t>CE340017</t>
  </si>
  <si>
    <t>CE340019</t>
  </si>
  <si>
    <t>Auditoria Sistemas Contables</t>
  </si>
  <si>
    <t>CE340018</t>
  </si>
  <si>
    <t>CE005001</t>
  </si>
  <si>
    <t>CE340021</t>
  </si>
  <si>
    <t>Laboratorio  Contable (Empres.)</t>
  </si>
  <si>
    <t>CB014008</t>
  </si>
  <si>
    <t>Gestion Ambiental  CADA /15 DIAS</t>
  </si>
  <si>
    <t>CE008001</t>
  </si>
  <si>
    <t>Electiva (GESTIÓN FINANCIERA)</t>
  </si>
  <si>
    <t>CE340022</t>
  </si>
  <si>
    <t>Contabilidad Publica</t>
  </si>
  <si>
    <t>TECNOLOGIA EN GESTION CONTABLE Y FINANCIERA</t>
  </si>
  <si>
    <t>AUDITORIA l</t>
  </si>
  <si>
    <t>ELECTIVA I( PROCESOS DE COMERCIO EXTERIOR)</t>
  </si>
  <si>
    <t>Formulacion y Eval de Proyectos</t>
  </si>
  <si>
    <t xml:space="preserve">PRESUPUESTOS </t>
  </si>
  <si>
    <t>seminario de Etica y Rse</t>
  </si>
  <si>
    <t xml:space="preserve">seminario de grado </t>
  </si>
  <si>
    <t>TECNOLOGIA EN GESTION EMPRESARIAL</t>
  </si>
  <si>
    <t>CE360001</t>
  </si>
  <si>
    <t>Administración I</t>
  </si>
  <si>
    <t xml:space="preserve">Constitucion Politica </t>
  </si>
  <si>
    <t>con 263</t>
  </si>
  <si>
    <t>7:00-08:30</t>
  </si>
  <si>
    <t>08:30-10:00</t>
  </si>
  <si>
    <t>Contabilidad</t>
  </si>
  <si>
    <t>Matematicas Financiera</t>
  </si>
  <si>
    <t>CON EL 363</t>
  </si>
  <si>
    <t>Principios de  Estadistica</t>
  </si>
  <si>
    <t>con el 263</t>
  </si>
  <si>
    <t>CE360004</t>
  </si>
  <si>
    <t>Administración II</t>
  </si>
  <si>
    <t>CE360005</t>
  </si>
  <si>
    <t xml:space="preserve">Economía </t>
  </si>
  <si>
    <t>10:00-1:00</t>
  </si>
  <si>
    <t>CE360006</t>
  </si>
  <si>
    <t xml:space="preserve">Contabilidad  Comercial </t>
  </si>
  <si>
    <t>Desarrollo empresarial</t>
  </si>
  <si>
    <t>CE360007</t>
  </si>
  <si>
    <t>Administracion III (GTH)</t>
  </si>
  <si>
    <t>CE007001</t>
  </si>
  <si>
    <t>Computacion y paquetes</t>
  </si>
  <si>
    <t>CE360008</t>
  </si>
  <si>
    <t>CB012007</t>
  </si>
  <si>
    <t>Legislacion comercial</t>
  </si>
  <si>
    <t>CE004002</t>
  </si>
  <si>
    <t>CE360009</t>
  </si>
  <si>
    <t>Administracion IV</t>
  </si>
  <si>
    <t>Administracion y diagnostico financiero</t>
  </si>
  <si>
    <t>CB012010</t>
  </si>
  <si>
    <t>Investigacion de operaciones</t>
  </si>
  <si>
    <t>Legislacion laboral</t>
  </si>
  <si>
    <t>CE360010</t>
  </si>
  <si>
    <t>CE360013</t>
  </si>
  <si>
    <t xml:space="preserve">Finanzas </t>
  </si>
  <si>
    <t>CE360011</t>
  </si>
  <si>
    <t>Desarrollo Organizacional</t>
  </si>
  <si>
    <t>CE360012</t>
  </si>
  <si>
    <t>Gestión de la Producción</t>
  </si>
  <si>
    <t>Etica Profesional (Horarios FCSH)</t>
  </si>
  <si>
    <t>CE005002</t>
  </si>
  <si>
    <t>horario concertado con el director</t>
  </si>
  <si>
    <t>CE360015</t>
  </si>
  <si>
    <t>Administración pública</t>
  </si>
  <si>
    <t>CE360014</t>
  </si>
  <si>
    <t>Administración de la Calidad</t>
  </si>
  <si>
    <t>Biodiversidad y gestion ambiental</t>
  </si>
  <si>
    <t xml:space="preserve">C/15 dias </t>
  </si>
  <si>
    <t>CE006001</t>
  </si>
  <si>
    <t>Electiva  (PNL)</t>
  </si>
  <si>
    <t>NOTA:  No se apertura cuarto, quinto ni sexto semestre diurno</t>
  </si>
  <si>
    <t>CON EL 249</t>
  </si>
  <si>
    <t>con el 338</t>
  </si>
  <si>
    <t>C/15 dias</t>
  </si>
  <si>
    <t>Estadistica Aplicada</t>
  </si>
  <si>
    <t>Electiva  (Procesos comercio exterior)</t>
  </si>
  <si>
    <t>Electiva  (Legislación tributaria)</t>
  </si>
  <si>
    <t>SUMMAR</t>
  </si>
  <si>
    <t>443               SUMMAR</t>
  </si>
  <si>
    <t>3:00-6:00/C15D</t>
  </si>
  <si>
    <t>SALA SIST</t>
  </si>
  <si>
    <t>Con el 4155</t>
  </si>
  <si>
    <t>TECNOLOGIA EN GESTION LOGISTICA</t>
  </si>
  <si>
    <t>CE210002</t>
  </si>
  <si>
    <t>Gestión logística y Cadenas de suministro</t>
  </si>
  <si>
    <t>3.00-6.00</t>
  </si>
  <si>
    <t>Estadística I</t>
  </si>
  <si>
    <t>CON EL 341</t>
  </si>
  <si>
    <t>Economía  I</t>
  </si>
  <si>
    <t>c/15 dias</t>
  </si>
  <si>
    <t>CON EL 447</t>
  </si>
  <si>
    <t>Florida</t>
  </si>
  <si>
    <t>TECNICO PROFESIONAL EN PROCESOS EMPRESARIALES</t>
  </si>
  <si>
    <t>FIN DE SEMANA</t>
  </si>
  <si>
    <t>F301</t>
  </si>
  <si>
    <t>Procesos administrativos</t>
  </si>
  <si>
    <t>FLORIDA</t>
  </si>
  <si>
    <t>5:00-8:00 pm</t>
  </si>
  <si>
    <t>Costos y presupuestos</t>
  </si>
  <si>
    <t>7:30-10:30 am</t>
  </si>
  <si>
    <t>Derecho empresarial</t>
  </si>
  <si>
    <t>Estadística y probabilidades</t>
  </si>
  <si>
    <t>10:30-1:30 pm</t>
  </si>
  <si>
    <t>Electiva</t>
  </si>
  <si>
    <t>2:30-5:30 pm</t>
  </si>
  <si>
    <t>cada 15 dias</t>
  </si>
  <si>
    <t>ingles</t>
  </si>
  <si>
    <t>F401</t>
  </si>
  <si>
    <t>Gestión financiera</t>
  </si>
  <si>
    <t>Gestión del talento humano</t>
  </si>
  <si>
    <t>Práctica empresarial</t>
  </si>
  <si>
    <t>Trabajo de grado</t>
  </si>
  <si>
    <t>Inglés</t>
  </si>
  <si>
    <t>Colegio Las américas</t>
  </si>
  <si>
    <t>FACULTAD DE CIENCIAS EMPRESARIALES - PROGRAMA REGIONAL</t>
  </si>
  <si>
    <r>
      <t>PROGRAMA ACADEMICO:</t>
    </r>
    <r>
      <rPr>
        <b/>
        <sz val="8"/>
        <rFont val="Arial"/>
        <family val="2"/>
      </rPr>
      <t xml:space="preserve"> TECNICO PROFESIONAL EN PROCESOS EMPRESARIALES</t>
    </r>
  </si>
  <si>
    <t>G301</t>
  </si>
  <si>
    <t>GUACHENÉ</t>
  </si>
  <si>
    <t>3:30-6:00</t>
  </si>
  <si>
    <t>7:30-10:00 am</t>
  </si>
  <si>
    <t>10:00-12:30 pm</t>
  </si>
  <si>
    <t>1:00-3:30 pm</t>
  </si>
  <si>
    <t>3:30-6:00 pm</t>
  </si>
  <si>
    <t>cada 15</t>
  </si>
  <si>
    <r>
      <t>PROGRAMA ACADEMICO:</t>
    </r>
    <r>
      <rPr>
        <b/>
        <sz val="8"/>
        <rFont val="Arial"/>
        <family val="2"/>
      </rPr>
      <t xml:space="preserve"> TECNICO PROFESIONAL EN LOGÍSTICA EMPRESARIAL</t>
    </r>
  </si>
  <si>
    <t>G401</t>
  </si>
  <si>
    <t>Etica y responsabilidad social</t>
  </si>
  <si>
    <t>Modos y medios de transporte</t>
  </si>
  <si>
    <t>Programación de rutas e itinerarios</t>
  </si>
  <si>
    <t>Envase, empaque y embalaje</t>
  </si>
  <si>
    <t>3:30 - 6:00 pm</t>
  </si>
  <si>
    <t>Formulacion y evaluación de proyectos</t>
  </si>
  <si>
    <t>1:00- 3:30</t>
  </si>
  <si>
    <t>Trámites aduaneros</t>
  </si>
  <si>
    <t>Colegio Jorge Eliécer Gaitán - guachené</t>
  </si>
  <si>
    <t>unir con el 547 (30)</t>
  </si>
  <si>
    <t>nueva dispocision (35)</t>
  </si>
  <si>
    <t>EST 2</t>
  </si>
  <si>
    <t>EST 1</t>
  </si>
  <si>
    <t>SL</t>
  </si>
  <si>
    <t>6-1</t>
  </si>
  <si>
    <t>CENTRAL</t>
  </si>
  <si>
    <t>C 310</t>
  </si>
  <si>
    <t>4-2</t>
  </si>
  <si>
    <t>CP</t>
  </si>
  <si>
    <t>D 209</t>
  </si>
  <si>
    <t>6-2</t>
  </si>
  <si>
    <t>8-1</t>
  </si>
  <si>
    <t>C 303</t>
  </si>
  <si>
    <t>SALON</t>
  </si>
  <si>
    <t>C 206</t>
  </si>
  <si>
    <t>D 304</t>
  </si>
  <si>
    <t>C 102</t>
  </si>
  <si>
    <t>9-1</t>
  </si>
  <si>
    <t>C 103</t>
  </si>
  <si>
    <t>D 207</t>
  </si>
  <si>
    <t>D 208</t>
  </si>
  <si>
    <t>5-1</t>
  </si>
  <si>
    <t>5-2</t>
  </si>
  <si>
    <t>D 202</t>
  </si>
  <si>
    <t>C 304</t>
  </si>
  <si>
    <t>C 305</t>
  </si>
  <si>
    <t>E 101</t>
  </si>
  <si>
    <t>D 305</t>
  </si>
  <si>
    <t>E 105</t>
  </si>
  <si>
    <t xml:space="preserve">unir con 547 (25) </t>
  </si>
  <si>
    <t>unir con 547</t>
  </si>
  <si>
    <t xml:space="preserve"> C 102</t>
  </si>
  <si>
    <t>EST1</t>
  </si>
  <si>
    <t>C 105</t>
  </si>
  <si>
    <t>D 308</t>
  </si>
  <si>
    <t>C 208</t>
  </si>
  <si>
    <t>11-2</t>
  </si>
  <si>
    <t>C 107</t>
  </si>
  <si>
    <t>D 303</t>
  </si>
  <si>
    <t>4-1</t>
  </si>
  <si>
    <t>D306</t>
  </si>
  <si>
    <t xml:space="preserve">CP </t>
  </si>
  <si>
    <t>D 301</t>
  </si>
  <si>
    <t>C 207</t>
  </si>
  <si>
    <t>8-2</t>
  </si>
  <si>
    <t>D302</t>
  </si>
  <si>
    <t>D 302</t>
  </si>
  <si>
    <t>D 306</t>
  </si>
  <si>
    <t>D 203</t>
  </si>
  <si>
    <t>7-2</t>
  </si>
  <si>
    <t>6:30  -9:30</t>
  </si>
  <si>
    <t>10:00 -11:30</t>
  </si>
  <si>
    <t>CE370064</t>
  </si>
  <si>
    <t>D 307</t>
  </si>
  <si>
    <t xml:space="preserve">SALA </t>
  </si>
  <si>
    <t>CE370062</t>
  </si>
  <si>
    <t>CE370065</t>
  </si>
  <si>
    <t>C 101</t>
  </si>
  <si>
    <t>D201</t>
  </si>
  <si>
    <t>SALA</t>
  </si>
  <si>
    <t>403</t>
  </si>
  <si>
    <t>C 210</t>
  </si>
  <si>
    <t>7-1</t>
  </si>
  <si>
    <t>CENTAL</t>
  </si>
  <si>
    <t>C 306</t>
  </si>
  <si>
    <t>D203</t>
  </si>
  <si>
    <t>D 205</t>
  </si>
  <si>
    <t>C 307</t>
  </si>
  <si>
    <t>102</t>
  </si>
  <si>
    <t>202</t>
  </si>
  <si>
    <t>11-3</t>
  </si>
  <si>
    <t>402</t>
  </si>
  <si>
    <t>C 302</t>
  </si>
  <si>
    <t>104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</si>
</sst>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240A]dddd\,\ dd&quot; de &quot;mmmm&quot; de &quot;yyyy"/>
    <numFmt numFmtId="193" formatCode="[$-240A]hh:mm:ss\ AM/PM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10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indexed="10"/>
      <name val="Arial"/>
      <family val="2"/>
    </font>
    <font>
      <sz val="8"/>
      <color indexed="36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theme="1"/>
      <name val="Arial"/>
      <family val="2"/>
    </font>
    <font>
      <sz val="8"/>
      <color rgb="FFFF0000"/>
      <name val="Calibr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  <font>
      <sz val="8"/>
      <color rgb="FF7030A0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rgb="FF333333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 style="thin"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thin"/>
      <top/>
      <bottom style="medium"/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546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49" fontId="4" fillId="0" borderId="0" xfId="61" applyNumberFormat="1" applyFont="1" applyFill="1" applyBorder="1" applyAlignment="1">
      <alignment horizontal="center" vertical="center"/>
      <protection/>
    </xf>
    <xf numFmtId="0" fontId="4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3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10" xfId="61" applyNumberFormat="1" applyFont="1" applyFill="1" applyBorder="1" applyAlignment="1">
      <alignment horizontal="center"/>
      <protection/>
    </xf>
    <xf numFmtId="0" fontId="3" fillId="0" borderId="11" xfId="61" applyNumberFormat="1" applyFont="1" applyFill="1" applyBorder="1" applyAlignment="1">
      <alignment horizontal="center"/>
      <protection/>
    </xf>
    <xf numFmtId="0" fontId="3" fillId="0" borderId="12" xfId="61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59" fillId="0" borderId="0" xfId="0" applyFont="1" applyFill="1" applyBorder="1" applyAlignment="1">
      <alignment/>
    </xf>
    <xf numFmtId="0" fontId="59" fillId="0" borderId="11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4" fillId="33" borderId="17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1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59" fillId="0" borderId="11" xfId="0" applyFont="1" applyFill="1" applyBorder="1" applyAlignment="1">
      <alignment/>
    </xf>
    <xf numFmtId="0" fontId="60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4" fillId="33" borderId="20" xfId="54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9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wrapText="1"/>
    </xf>
    <xf numFmtId="0" fontId="0" fillId="35" borderId="0" xfId="0" applyFont="1" applyFill="1" applyBorder="1" applyAlignment="1">
      <alignment/>
    </xf>
    <xf numFmtId="0" fontId="3" fillId="0" borderId="12" xfId="0" applyNumberFormat="1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60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60" fillId="0" borderId="11" xfId="0" applyFont="1" applyFill="1" applyBorder="1" applyAlignment="1">
      <alignment/>
    </xf>
    <xf numFmtId="0" fontId="59" fillId="0" borderId="11" xfId="0" applyNumberFormat="1" applyFont="1" applyFill="1" applyBorder="1" applyAlignment="1">
      <alignment horizontal="center" wrapText="1"/>
    </xf>
    <xf numFmtId="0" fontId="8" fillId="0" borderId="11" xfId="0" applyNumberFormat="1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/>
    </xf>
    <xf numFmtId="0" fontId="3" fillId="0" borderId="22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59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center" vertical="center"/>
    </xf>
    <xf numFmtId="0" fontId="3" fillId="0" borderId="19" xfId="61" applyFont="1" applyFill="1" applyBorder="1">
      <alignment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1" xfId="61" applyNumberFormat="1" applyFont="1" applyFill="1" applyBorder="1" applyAlignment="1">
      <alignment horizontal="right"/>
      <protection/>
    </xf>
    <xf numFmtId="0" fontId="3" fillId="0" borderId="13" xfId="61" applyFont="1" applyFill="1" applyBorder="1">
      <alignment/>
      <protection/>
    </xf>
    <xf numFmtId="0" fontId="3" fillId="0" borderId="12" xfId="61" applyNumberFormat="1" applyFont="1" applyFill="1" applyBorder="1" applyAlignment="1">
      <alignment horizontal="right"/>
      <protection/>
    </xf>
    <xf numFmtId="0" fontId="3" fillId="0" borderId="14" xfId="61" applyFont="1" applyFill="1" applyBorder="1">
      <alignment/>
      <protection/>
    </xf>
    <xf numFmtId="0" fontId="3" fillId="0" borderId="10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right"/>
    </xf>
    <xf numFmtId="0" fontId="3" fillId="0" borderId="12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20" fontId="3" fillId="0" borderId="11" xfId="0" applyNumberFormat="1" applyFont="1" applyFill="1" applyBorder="1" applyAlignment="1">
      <alignment horizontal="center"/>
    </xf>
    <xf numFmtId="20" fontId="3" fillId="0" borderId="22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right"/>
    </xf>
    <xf numFmtId="20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8" fillId="0" borderId="1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61" fillId="0" borderId="23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59" fillId="0" borderId="13" xfId="0" applyFont="1" applyFill="1" applyBorder="1" applyAlignment="1">
      <alignment horizontal="center" wrapText="1"/>
    </xf>
    <xf numFmtId="0" fontId="62" fillId="0" borderId="11" xfId="0" applyNumberFormat="1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4" fillId="36" borderId="18" xfId="0" applyNumberFormat="1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center"/>
    </xf>
    <xf numFmtId="0" fontId="60" fillId="0" borderId="11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59" fillId="0" borderId="12" xfId="0" applyFont="1" applyFill="1" applyBorder="1" applyAlignment="1">
      <alignment horizontal="left" vertical="center"/>
    </xf>
    <xf numFmtId="0" fontId="60" fillId="0" borderId="12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left" vertical="center"/>
    </xf>
    <xf numFmtId="0" fontId="64" fillId="0" borderId="10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2" xfId="0" applyNumberFormat="1" applyFont="1" applyFill="1" applyBorder="1" applyAlignment="1">
      <alignment horizontal="center"/>
    </xf>
    <xf numFmtId="0" fontId="61" fillId="0" borderId="10" xfId="0" applyNumberFormat="1" applyFont="1" applyFill="1" applyBorder="1" applyAlignment="1">
      <alignment horizontal="center"/>
    </xf>
    <xf numFmtId="0" fontId="61" fillId="0" borderId="12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 wrapText="1"/>
    </xf>
    <xf numFmtId="0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 wrapText="1"/>
    </xf>
    <xf numFmtId="0" fontId="3" fillId="35" borderId="11" xfId="0" applyNumberFormat="1" applyFont="1" applyFill="1" applyBorder="1" applyAlignment="1">
      <alignment horizontal="center" wrapText="1"/>
    </xf>
    <xf numFmtId="0" fontId="8" fillId="0" borderId="23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left"/>
    </xf>
    <xf numFmtId="0" fontId="3" fillId="35" borderId="12" xfId="0" applyNumberFormat="1" applyFont="1" applyFill="1" applyBorder="1" applyAlignment="1">
      <alignment horizontal="center"/>
    </xf>
    <xf numFmtId="0" fontId="3" fillId="35" borderId="12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left"/>
    </xf>
    <xf numFmtId="0" fontId="8" fillId="35" borderId="10" xfId="0" applyNumberFormat="1" applyFont="1" applyFill="1" applyBorder="1" applyAlignment="1">
      <alignment horizontal="center" wrapText="1"/>
    </xf>
    <xf numFmtId="0" fontId="8" fillId="35" borderId="11" xfId="0" applyNumberFormat="1" applyFont="1" applyFill="1" applyBorder="1" applyAlignment="1">
      <alignment horizontal="center" wrapText="1"/>
    </xf>
    <xf numFmtId="0" fontId="60" fillId="35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3" fillId="35" borderId="22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/>
    </xf>
    <xf numFmtId="0" fontId="60" fillId="35" borderId="12" xfId="0" applyFont="1" applyFill="1" applyBorder="1" applyAlignment="1">
      <alignment/>
    </xf>
    <xf numFmtId="0" fontId="61" fillId="35" borderId="23" xfId="0" applyFont="1" applyFill="1" applyBorder="1" applyAlignment="1">
      <alignment/>
    </xf>
    <xf numFmtId="0" fontId="59" fillId="35" borderId="11" xfId="0" applyFont="1" applyFill="1" applyBorder="1" applyAlignment="1">
      <alignment horizontal="left"/>
    </xf>
    <xf numFmtId="0" fontId="8" fillId="35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3" borderId="18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33" borderId="18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8" xfId="0" applyNumberFormat="1" applyFont="1" applyFill="1" applyBorder="1" applyAlignment="1">
      <alignment vertical="center" wrapText="1"/>
    </xf>
    <xf numFmtId="0" fontId="3" fillId="0" borderId="10" xfId="57" applyFont="1" applyFill="1" applyBorder="1" applyAlignment="1">
      <alignment horizontal="center"/>
      <protection/>
    </xf>
    <xf numFmtId="0" fontId="3" fillId="35" borderId="10" xfId="0" applyNumberFormat="1" applyFont="1" applyFill="1" applyBorder="1" applyAlignment="1">
      <alignment horizontal="center"/>
    </xf>
    <xf numFmtId="0" fontId="3" fillId="0" borderId="19" xfId="54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3" xfId="54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vertical="center"/>
    </xf>
    <xf numFmtId="0" fontId="3" fillId="0" borderId="11" xfId="57" applyFont="1" applyFill="1" applyBorder="1" applyAlignment="1">
      <alignment/>
      <protection/>
    </xf>
    <xf numFmtId="0" fontId="3" fillId="0" borderId="14" xfId="54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0" xfId="57" applyFont="1" applyFill="1" applyBorder="1" applyAlignment="1">
      <alignment/>
      <protection/>
    </xf>
    <xf numFmtId="0" fontId="3" fillId="0" borderId="19" xfId="0" applyNumberFormat="1" applyFont="1" applyFill="1" applyBorder="1" applyAlignment="1">
      <alignment horizontal="center"/>
    </xf>
    <xf numFmtId="0" fontId="3" fillId="0" borderId="12" xfId="57" applyFont="1" applyFill="1" applyBorder="1" applyAlignment="1">
      <alignment/>
      <protection/>
    </xf>
    <xf numFmtId="0" fontId="10" fillId="0" borderId="12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35" borderId="2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33" borderId="18" xfId="54" applyFont="1" applyFill="1" applyBorder="1" applyAlignment="1">
      <alignment horizontal="center" vertical="center"/>
      <protection/>
    </xf>
    <xf numFmtId="0" fontId="3" fillId="0" borderId="19" xfId="54" applyFont="1" applyFill="1" applyBorder="1" applyAlignment="1">
      <alignment horizontal="left"/>
      <protection/>
    </xf>
    <xf numFmtId="0" fontId="3" fillId="0" borderId="13" xfId="54" applyFont="1" applyFill="1" applyBorder="1" applyAlignment="1">
      <alignment horizontal="left"/>
      <protection/>
    </xf>
    <xf numFmtId="0" fontId="3" fillId="0" borderId="11" xfId="54" applyFont="1" applyFill="1" applyBorder="1" applyAlignment="1">
      <alignment horizontal="left"/>
      <protection/>
    </xf>
    <xf numFmtId="0" fontId="3" fillId="0" borderId="14" xfId="54" applyNumberFormat="1" applyFont="1" applyFill="1" applyBorder="1" applyAlignment="1">
      <alignment horizontal="left"/>
      <protection/>
    </xf>
    <xf numFmtId="0" fontId="3" fillId="0" borderId="19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13" xfId="54" applyNumberFormat="1" applyFont="1" applyFill="1" applyBorder="1" applyAlignment="1">
      <alignment horizontal="left"/>
      <protection/>
    </xf>
    <xf numFmtId="0" fontId="3" fillId="0" borderId="14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37" borderId="12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left"/>
    </xf>
    <xf numFmtId="0" fontId="3" fillId="0" borderId="23" xfId="0" applyNumberFormat="1" applyFont="1" applyFill="1" applyBorder="1" applyAlignment="1">
      <alignment horizontal="center"/>
    </xf>
    <xf numFmtId="0" fontId="3" fillId="0" borderId="11" xfId="57" applyFont="1" applyFill="1" applyBorder="1" applyAlignment="1">
      <alignment horizontal="left"/>
      <protection/>
    </xf>
    <xf numFmtId="0" fontId="3" fillId="0" borderId="11" xfId="54" applyFont="1" applyFill="1" applyBorder="1" applyAlignment="1">
      <alignment horizontal="center"/>
      <protection/>
    </xf>
    <xf numFmtId="0" fontId="4" fillId="33" borderId="29" xfId="0" applyNumberFormat="1" applyFont="1" applyFill="1" applyBorder="1" applyAlignment="1">
      <alignment horizontal="center" vertical="center"/>
    </xf>
    <xf numFmtId="0" fontId="4" fillId="33" borderId="30" xfId="0" applyNumberFormat="1" applyFont="1" applyFill="1" applyBorder="1" applyAlignment="1">
      <alignment vertical="center" wrapText="1"/>
    </xf>
    <xf numFmtId="0" fontId="4" fillId="33" borderId="30" xfId="0" applyNumberFormat="1" applyFont="1" applyFill="1" applyBorder="1" applyAlignment="1">
      <alignment vertical="center"/>
    </xf>
    <xf numFmtId="0" fontId="4" fillId="33" borderId="30" xfId="0" applyNumberFormat="1" applyFont="1" applyFill="1" applyBorder="1" applyAlignment="1">
      <alignment horizontal="center"/>
    </xf>
    <xf numFmtId="0" fontId="4" fillId="33" borderId="30" xfId="0" applyNumberFormat="1" applyFont="1" applyFill="1" applyBorder="1" applyAlignment="1">
      <alignment horizontal="center" vertical="center"/>
    </xf>
    <xf numFmtId="0" fontId="4" fillId="33" borderId="31" xfId="54" applyFont="1" applyFill="1" applyBorder="1" applyAlignment="1">
      <alignment horizontal="center" vertical="center"/>
      <protection/>
    </xf>
    <xf numFmtId="0" fontId="3" fillId="0" borderId="14" xfId="54" applyFont="1" applyFill="1" applyBorder="1" applyAlignment="1">
      <alignment horizontal="left"/>
      <protection/>
    </xf>
    <xf numFmtId="0" fontId="3" fillId="0" borderId="32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3" fillId="35" borderId="19" xfId="0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35" borderId="13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5" borderId="25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left"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3" fillId="35" borderId="23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37" borderId="11" xfId="0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37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/>
    </xf>
    <xf numFmtId="0" fontId="8" fillId="35" borderId="12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0" fillId="0" borderId="11" xfId="0" applyBorder="1" applyAlignment="1">
      <alignment horizontal="center"/>
    </xf>
    <xf numFmtId="0" fontId="61" fillId="0" borderId="11" xfId="0" applyFon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4" fillId="33" borderId="34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3" fillId="38" borderId="10" xfId="0" applyFont="1" applyFill="1" applyBorder="1" applyAlignment="1">
      <alignment/>
    </xf>
    <xf numFmtId="0" fontId="59" fillId="0" borderId="35" xfId="0" applyFont="1" applyFill="1" applyBorder="1" applyAlignment="1">
      <alignment horizontal="center"/>
    </xf>
    <xf numFmtId="0" fontId="61" fillId="0" borderId="0" xfId="0" applyFont="1" applyFill="1" applyAlignment="1">
      <alignment horizontal="left"/>
    </xf>
    <xf numFmtId="0" fontId="3" fillId="38" borderId="11" xfId="0" applyFont="1" applyFill="1" applyBorder="1" applyAlignment="1">
      <alignment/>
    </xf>
    <xf numFmtId="0" fontId="59" fillId="0" borderId="36" xfId="0" applyFont="1" applyFill="1" applyBorder="1" applyAlignment="1">
      <alignment horizontal="center"/>
    </xf>
    <xf numFmtId="0" fontId="3" fillId="38" borderId="12" xfId="0" applyFont="1" applyFill="1" applyBorder="1" applyAlignment="1">
      <alignment/>
    </xf>
    <xf numFmtId="0" fontId="59" fillId="0" borderId="37" xfId="0" applyFont="1" applyFill="1" applyBorder="1" applyAlignment="1">
      <alignment horizontal="center"/>
    </xf>
    <xf numFmtId="0" fontId="65" fillId="0" borderId="0" xfId="0" applyFont="1" applyFill="1" applyAlignment="1">
      <alignment horizontal="left"/>
    </xf>
    <xf numFmtId="0" fontId="59" fillId="0" borderId="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right"/>
    </xf>
    <xf numFmtId="0" fontId="3" fillId="0" borderId="35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right"/>
    </xf>
    <xf numFmtId="0" fontId="3" fillId="0" borderId="38" xfId="0" applyFont="1" applyFill="1" applyBorder="1" applyAlignment="1">
      <alignment/>
    </xf>
    <xf numFmtId="0" fontId="6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27" xfId="0" applyFont="1" applyFill="1" applyBorder="1" applyAlignment="1">
      <alignment horizontal="left" vertical="center"/>
    </xf>
    <xf numFmtId="0" fontId="66" fillId="0" borderId="11" xfId="0" applyNumberFormat="1" applyFont="1" applyFill="1" applyBorder="1" applyAlignment="1">
      <alignment/>
    </xf>
    <xf numFmtId="0" fontId="66" fillId="0" borderId="10" xfId="0" applyNumberFormat="1" applyFont="1" applyFill="1" applyBorder="1" applyAlignment="1">
      <alignment/>
    </xf>
    <xf numFmtId="0" fontId="66" fillId="0" borderId="12" xfId="0" applyNumberFormat="1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11" xfId="0" applyFont="1" applyFill="1" applyBorder="1" applyAlignment="1" quotePrefix="1">
      <alignment horizontal="left"/>
    </xf>
    <xf numFmtId="0" fontId="61" fillId="0" borderId="12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66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wrapText="1"/>
    </xf>
    <xf numFmtId="0" fontId="61" fillId="35" borderId="0" xfId="0" applyFont="1" applyFill="1" applyBorder="1" applyAlignment="1">
      <alignment wrapText="1"/>
    </xf>
    <xf numFmtId="0" fontId="3" fillId="0" borderId="23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61" fillId="0" borderId="13" xfId="0" applyFont="1" applyFill="1" applyBorder="1" applyAlignment="1">
      <alignment/>
    </xf>
    <xf numFmtId="0" fontId="61" fillId="0" borderId="14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4" fillId="33" borderId="30" xfId="0" applyNumberFormat="1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/>
    </xf>
    <xf numFmtId="0" fontId="3" fillId="35" borderId="23" xfId="0" applyFont="1" applyFill="1" applyBorder="1" applyAlignment="1">
      <alignment horizontal="left" wrapText="1"/>
    </xf>
    <xf numFmtId="0" fontId="66" fillId="0" borderId="23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61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61" fillId="0" borderId="12" xfId="0" applyFont="1" applyFill="1" applyBorder="1" applyAlignment="1">
      <alignment wrapText="1"/>
    </xf>
    <xf numFmtId="0" fontId="0" fillId="0" borderId="32" xfId="0" applyBorder="1" applyAlignment="1">
      <alignment/>
    </xf>
    <xf numFmtId="0" fontId="3" fillId="0" borderId="32" xfId="0" applyFont="1" applyFill="1" applyBorder="1" applyAlignment="1">
      <alignment horizontal="left"/>
    </xf>
    <xf numFmtId="0" fontId="61" fillId="0" borderId="32" xfId="0" applyFont="1" applyFill="1" applyBorder="1" applyAlignment="1">
      <alignment wrapText="1"/>
    </xf>
    <xf numFmtId="0" fontId="3" fillId="0" borderId="40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3" fillId="0" borderId="23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10" fillId="0" borderId="0" xfId="0" applyFont="1" applyFill="1" applyAlignment="1">
      <alignment/>
    </xf>
    <xf numFmtId="0" fontId="60" fillId="35" borderId="1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41" xfId="0" applyFill="1" applyBorder="1" applyAlignment="1">
      <alignment/>
    </xf>
    <xf numFmtId="0" fontId="61" fillId="35" borderId="10" xfId="0" applyFont="1" applyFill="1" applyBorder="1" applyAlignment="1">
      <alignment/>
    </xf>
    <xf numFmtId="0" fontId="65" fillId="35" borderId="10" xfId="0" applyNumberFormat="1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center" wrapText="1"/>
    </xf>
    <xf numFmtId="0" fontId="61" fillId="0" borderId="42" xfId="0" applyFont="1" applyFill="1" applyBorder="1" applyAlignment="1">
      <alignment/>
    </xf>
    <xf numFmtId="0" fontId="60" fillId="0" borderId="12" xfId="0" applyFont="1" applyFill="1" applyBorder="1" applyAlignment="1">
      <alignment/>
    </xf>
    <xf numFmtId="0" fontId="65" fillId="0" borderId="10" xfId="0" applyNumberFormat="1" applyFont="1" applyFill="1" applyBorder="1" applyAlignment="1">
      <alignment horizontal="center"/>
    </xf>
    <xf numFmtId="0" fontId="0" fillId="35" borderId="43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23" xfId="0" applyNumberFormat="1" applyFont="1" applyFill="1" applyBorder="1" applyAlignment="1">
      <alignment/>
    </xf>
    <xf numFmtId="0" fontId="61" fillId="35" borderId="11" xfId="0" applyNumberFormat="1" applyFont="1" applyFill="1" applyBorder="1" applyAlignment="1">
      <alignment horizontal="center"/>
    </xf>
    <xf numFmtId="0" fontId="61" fillId="35" borderId="12" xfId="0" applyNumberFormat="1" applyFont="1" applyFill="1" applyBorder="1" applyAlignment="1">
      <alignment horizontal="center"/>
    </xf>
    <xf numFmtId="0" fontId="3" fillId="38" borderId="11" xfId="0" applyFont="1" applyFill="1" applyBorder="1" applyAlignment="1">
      <alignment horizontal="left"/>
    </xf>
    <xf numFmtId="0" fontId="3" fillId="38" borderId="11" xfId="0" applyNumberFormat="1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11" xfId="61" applyNumberFormat="1" applyFont="1" applyFill="1" applyBorder="1" applyAlignment="1">
      <alignment horizontal="center"/>
      <protection/>
    </xf>
    <xf numFmtId="0" fontId="3" fillId="38" borderId="10" xfId="0" applyNumberFormat="1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 wrapText="1"/>
    </xf>
    <xf numFmtId="0" fontId="3" fillId="38" borderId="11" xfId="0" applyFont="1" applyFill="1" applyBorder="1" applyAlignment="1">
      <alignment vertical="center" wrapText="1"/>
    </xf>
    <xf numFmtId="0" fontId="8" fillId="38" borderId="11" xfId="0" applyNumberFormat="1" applyFont="1" applyFill="1" applyBorder="1" applyAlignment="1">
      <alignment horizontal="center" wrapText="1"/>
    </xf>
    <xf numFmtId="0" fontId="3" fillId="38" borderId="11" xfId="0" applyNumberFormat="1" applyFont="1" applyFill="1" applyBorder="1" applyAlignment="1">
      <alignment horizontal="center" wrapText="1"/>
    </xf>
    <xf numFmtId="0" fontId="3" fillId="38" borderId="12" xfId="0" applyFont="1" applyFill="1" applyBorder="1" applyAlignment="1">
      <alignment horizontal="center" wrapText="1"/>
    </xf>
    <xf numFmtId="0" fontId="3" fillId="38" borderId="12" xfId="0" applyNumberFormat="1" applyFont="1" applyFill="1" applyBorder="1" applyAlignment="1">
      <alignment horizontal="center" wrapText="1"/>
    </xf>
    <xf numFmtId="0" fontId="3" fillId="38" borderId="12" xfId="0" applyFont="1" applyFill="1" applyBorder="1" applyAlignment="1">
      <alignment horizontal="left"/>
    </xf>
    <xf numFmtId="0" fontId="3" fillId="38" borderId="12" xfId="0" applyFont="1" applyFill="1" applyBorder="1" applyAlignment="1">
      <alignment horizontal="center"/>
    </xf>
    <xf numFmtId="0" fontId="3" fillId="38" borderId="10" xfId="57" applyFont="1" applyFill="1" applyBorder="1" applyAlignment="1">
      <alignment horizontal="center"/>
      <protection/>
    </xf>
    <xf numFmtId="0" fontId="3" fillId="38" borderId="10" xfId="0" applyNumberFormat="1" applyFont="1" applyFill="1" applyBorder="1" applyAlignment="1">
      <alignment/>
    </xf>
    <xf numFmtId="0" fontId="3" fillId="38" borderId="11" xfId="0" applyNumberFormat="1" applyFont="1" applyFill="1" applyBorder="1" applyAlignment="1">
      <alignment/>
    </xf>
    <xf numFmtId="0" fontId="3" fillId="38" borderId="11" xfId="57" applyFont="1" applyFill="1" applyBorder="1" applyAlignment="1">
      <alignment/>
      <protection/>
    </xf>
    <xf numFmtId="0" fontId="3" fillId="38" borderId="11" xfId="57" applyFont="1" applyFill="1" applyBorder="1" applyAlignment="1">
      <alignment horizontal="center"/>
      <protection/>
    </xf>
    <xf numFmtId="0" fontId="3" fillId="38" borderId="11" xfId="0" applyNumberFormat="1" applyFont="1" applyFill="1" applyBorder="1" applyAlignment="1">
      <alignment horizontal="left"/>
    </xf>
    <xf numFmtId="0" fontId="61" fillId="38" borderId="11" xfId="0" applyNumberFormat="1" applyFont="1" applyFill="1" applyBorder="1" applyAlignment="1">
      <alignment horizontal="center"/>
    </xf>
    <xf numFmtId="0" fontId="3" fillId="38" borderId="11" xfId="0" applyFont="1" applyFill="1" applyBorder="1" applyAlignment="1">
      <alignment/>
    </xf>
    <xf numFmtId="0" fontId="3" fillId="38" borderId="23" xfId="0" applyNumberFormat="1" applyFont="1" applyFill="1" applyBorder="1" applyAlignment="1">
      <alignment horizontal="center"/>
    </xf>
    <xf numFmtId="0" fontId="10" fillId="38" borderId="11" xfId="0" applyFont="1" applyFill="1" applyBorder="1" applyAlignment="1">
      <alignment/>
    </xf>
    <xf numFmtId="0" fontId="3" fillId="38" borderId="13" xfId="0" applyNumberFormat="1" applyFont="1" applyFill="1" applyBorder="1" applyAlignment="1">
      <alignment horizontal="left"/>
    </xf>
    <xf numFmtId="0" fontId="3" fillId="38" borderId="12" xfId="0" applyNumberFormat="1" applyFont="1" applyFill="1" applyBorder="1" applyAlignment="1">
      <alignment horizontal="center"/>
    </xf>
    <xf numFmtId="0" fontId="61" fillId="38" borderId="11" xfId="0" applyFont="1" applyFill="1" applyBorder="1" applyAlignment="1">
      <alignment horizontal="left"/>
    </xf>
    <xf numFmtId="49" fontId="3" fillId="38" borderId="11" xfId="0" applyNumberFormat="1" applyFont="1" applyFill="1" applyBorder="1" applyAlignment="1">
      <alignment horizontal="right"/>
    </xf>
    <xf numFmtId="0" fontId="3" fillId="38" borderId="10" xfId="0" applyNumberFormat="1" applyFont="1" applyFill="1" applyBorder="1" applyAlignment="1">
      <alignment horizontal="left"/>
    </xf>
    <xf numFmtId="0" fontId="61" fillId="38" borderId="10" xfId="0" applyNumberFormat="1" applyFont="1" applyFill="1" applyBorder="1" applyAlignment="1">
      <alignment horizontal="center"/>
    </xf>
    <xf numFmtId="0" fontId="3" fillId="38" borderId="10" xfId="0" applyNumberFormat="1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right" vertical="center"/>
    </xf>
    <xf numFmtId="0" fontId="3" fillId="35" borderId="12" xfId="0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right" vertical="center"/>
    </xf>
    <xf numFmtId="16" fontId="3" fillId="0" borderId="11" xfId="0" applyNumberFormat="1" applyFont="1" applyFill="1" applyBorder="1" applyAlignment="1">
      <alignment horizontal="right" vertical="center"/>
    </xf>
    <xf numFmtId="0" fontId="3" fillId="39" borderId="12" xfId="0" applyFont="1" applyFill="1" applyBorder="1" applyAlignment="1">
      <alignment horizontal="left"/>
    </xf>
    <xf numFmtId="0" fontId="3" fillId="38" borderId="12" xfId="0" applyNumberFormat="1" applyFont="1" applyFill="1" applyBorder="1" applyAlignment="1">
      <alignment horizontal="left"/>
    </xf>
    <xf numFmtId="0" fontId="59" fillId="38" borderId="10" xfId="0" applyFont="1" applyFill="1" applyBorder="1" applyAlignment="1">
      <alignment horizontal="left" vertical="center"/>
    </xf>
    <xf numFmtId="0" fontId="59" fillId="38" borderId="11" xfId="0" applyFont="1" applyFill="1" applyBorder="1" applyAlignment="1">
      <alignment horizontal="left" vertical="center"/>
    </xf>
    <xf numFmtId="0" fontId="59" fillId="38" borderId="12" xfId="0" applyFont="1" applyFill="1" applyBorder="1" applyAlignment="1">
      <alignment horizontal="left" vertical="center"/>
    </xf>
    <xf numFmtId="0" fontId="69" fillId="38" borderId="0" xfId="0" applyFont="1" applyFill="1" applyAlignment="1">
      <alignment/>
    </xf>
    <xf numFmtId="0" fontId="3" fillId="38" borderId="13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3" xfId="0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 wrapText="1"/>
    </xf>
    <xf numFmtId="0" fontId="3" fillId="0" borderId="25" xfId="0" applyNumberFormat="1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left" wrapText="1"/>
    </xf>
    <xf numFmtId="0" fontId="8" fillId="0" borderId="22" xfId="0" applyNumberFormat="1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3" fillId="38" borderId="26" xfId="0" applyFont="1" applyFill="1" applyBorder="1" applyAlignment="1">
      <alignment horizontal="center" wrapText="1"/>
    </xf>
    <xf numFmtId="0" fontId="8" fillId="38" borderId="11" xfId="0" applyFont="1" applyFill="1" applyBorder="1" applyAlignment="1">
      <alignment horizontal="center"/>
    </xf>
    <xf numFmtId="0" fontId="3" fillId="38" borderId="22" xfId="0" applyFont="1" applyFill="1" applyBorder="1" applyAlignment="1">
      <alignment horizontal="center" wrapText="1"/>
    </xf>
    <xf numFmtId="0" fontId="3" fillId="38" borderId="46" xfId="0" applyFont="1" applyFill="1" applyBorder="1" applyAlignment="1">
      <alignment horizontal="center" wrapText="1"/>
    </xf>
    <xf numFmtId="0" fontId="3" fillId="38" borderId="45" xfId="0" applyFont="1" applyFill="1" applyBorder="1" applyAlignment="1">
      <alignment horizontal="center" wrapText="1"/>
    </xf>
    <xf numFmtId="0" fontId="8" fillId="38" borderId="45" xfId="0" applyFont="1" applyFill="1" applyBorder="1" applyAlignment="1">
      <alignment horizontal="center"/>
    </xf>
    <xf numFmtId="0" fontId="8" fillId="0" borderId="42" xfId="0" applyNumberFormat="1" applyFont="1" applyFill="1" applyBorder="1" applyAlignment="1">
      <alignment horizontal="center" wrapText="1"/>
    </xf>
    <xf numFmtId="49" fontId="3" fillId="0" borderId="11" xfId="61" applyNumberFormat="1" applyFont="1" applyFill="1" applyBorder="1" applyAlignment="1">
      <alignment horizontal="center"/>
      <protection/>
    </xf>
    <xf numFmtId="0" fontId="3" fillId="38" borderId="12" xfId="57" applyFont="1" applyFill="1" applyBorder="1" applyAlignment="1">
      <alignment horizontal="center"/>
      <protection/>
    </xf>
    <xf numFmtId="0" fontId="63" fillId="0" borderId="0" xfId="0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left"/>
    </xf>
    <xf numFmtId="0" fontId="65" fillId="0" borderId="10" xfId="0" applyNumberFormat="1" applyFont="1" applyFill="1" applyBorder="1" applyAlignment="1">
      <alignment horizontal="left"/>
    </xf>
    <xf numFmtId="0" fontId="3" fillId="38" borderId="11" xfId="0" applyNumberFormat="1" applyFont="1" applyFill="1" applyBorder="1" applyAlignment="1">
      <alignment horizontal="center" vertical="center"/>
    </xf>
    <xf numFmtId="0" fontId="3" fillId="38" borderId="12" xfId="0" applyNumberFormat="1" applyFont="1" applyFill="1" applyBorder="1" applyAlignment="1">
      <alignment horizontal="center" vertical="center"/>
    </xf>
    <xf numFmtId="0" fontId="3" fillId="38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47" xfId="0" applyFont="1" applyBorder="1" applyAlignment="1">
      <alignment vertical="center"/>
    </xf>
    <xf numFmtId="0" fontId="3" fillId="38" borderId="23" xfId="57" applyFont="1" applyFill="1" applyBorder="1" applyAlignment="1">
      <alignment horizontal="center"/>
      <protection/>
    </xf>
    <xf numFmtId="0" fontId="3" fillId="38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46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right" vertical="center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49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5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38" borderId="53" xfId="61" applyNumberFormat="1" applyFont="1" applyFill="1" applyBorder="1" applyAlignment="1">
      <alignment horizontal="center"/>
      <protection/>
    </xf>
    <xf numFmtId="0" fontId="3" fillId="38" borderId="54" xfId="61" applyNumberFormat="1" applyFont="1" applyFill="1" applyBorder="1" applyAlignment="1">
      <alignment horizontal="center"/>
      <protection/>
    </xf>
    <xf numFmtId="0" fontId="4" fillId="0" borderId="55" xfId="61" applyNumberFormat="1" applyFont="1" applyFill="1" applyBorder="1" applyAlignment="1">
      <alignment horizontal="center"/>
      <protection/>
    </xf>
    <xf numFmtId="0" fontId="4" fillId="0" borderId="56" xfId="61" applyNumberFormat="1" applyFont="1" applyFill="1" applyBorder="1" applyAlignment="1">
      <alignment horizontal="center"/>
      <protection/>
    </xf>
    <xf numFmtId="0" fontId="3" fillId="35" borderId="46" xfId="0" applyNumberFormat="1" applyFont="1" applyFill="1" applyBorder="1" applyAlignment="1">
      <alignment horizontal="center" vertical="center" wrapText="1"/>
    </xf>
    <xf numFmtId="0" fontId="3" fillId="35" borderId="45" xfId="0" applyNumberFormat="1" applyFont="1" applyFill="1" applyBorder="1" applyAlignment="1">
      <alignment horizontal="center" vertical="center"/>
    </xf>
    <xf numFmtId="0" fontId="3" fillId="35" borderId="48" xfId="0" applyNumberFormat="1" applyFont="1" applyFill="1" applyBorder="1" applyAlignment="1">
      <alignment horizontal="center" vertical="center"/>
    </xf>
    <xf numFmtId="0" fontId="3" fillId="35" borderId="2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38" borderId="55" xfId="0" applyFont="1" applyFill="1" applyBorder="1" applyAlignment="1">
      <alignment horizontal="center"/>
    </xf>
    <xf numFmtId="0" fontId="4" fillId="38" borderId="56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vertical="center"/>
    </xf>
    <xf numFmtId="0" fontId="3" fillId="35" borderId="17" xfId="0" applyNumberFormat="1" applyFont="1" applyFill="1" applyBorder="1" applyAlignment="1">
      <alignment horizontal="center" vertical="center" wrapText="1"/>
    </xf>
    <xf numFmtId="0" fontId="3" fillId="35" borderId="28" xfId="0" applyNumberFormat="1" applyFont="1" applyFill="1" applyBorder="1" applyAlignment="1">
      <alignment horizontal="center" vertical="center" wrapText="1"/>
    </xf>
    <xf numFmtId="0" fontId="3" fillId="35" borderId="51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right" vertical="center"/>
    </xf>
    <xf numFmtId="0" fontId="4" fillId="0" borderId="44" xfId="0" applyNumberFormat="1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/>
    </xf>
    <xf numFmtId="0" fontId="3" fillId="0" borderId="58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left"/>
    </xf>
    <xf numFmtId="0" fontId="3" fillId="38" borderId="11" xfId="0" applyNumberFormat="1" applyFont="1" applyFill="1" applyBorder="1" applyAlignment="1">
      <alignment horizontal="center"/>
    </xf>
    <xf numFmtId="0" fontId="3" fillId="38" borderId="53" xfId="0" applyNumberFormat="1" applyFont="1" applyFill="1" applyBorder="1" applyAlignment="1">
      <alignment horizontal="center"/>
    </xf>
    <xf numFmtId="0" fontId="3" fillId="38" borderId="54" xfId="0" applyNumberFormat="1" applyFont="1" applyFill="1" applyBorder="1" applyAlignment="1">
      <alignment horizontal="center"/>
    </xf>
    <xf numFmtId="0" fontId="3" fillId="38" borderId="23" xfId="0" applyFont="1" applyFill="1" applyBorder="1" applyAlignment="1">
      <alignment horizontal="left"/>
    </xf>
    <xf numFmtId="49" fontId="3" fillId="0" borderId="23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0" fontId="8" fillId="38" borderId="11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/>
    </xf>
    <xf numFmtId="0" fontId="3" fillId="35" borderId="18" xfId="0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48" xfId="0" applyNumberFormat="1" applyFont="1" applyFill="1" applyBorder="1" applyAlignment="1">
      <alignment horizontal="center" vertical="center" wrapText="1"/>
    </xf>
    <xf numFmtId="0" fontId="3" fillId="38" borderId="22" xfId="0" applyFont="1" applyFill="1" applyBorder="1" applyAlignment="1">
      <alignment/>
    </xf>
    <xf numFmtId="0" fontId="3" fillId="0" borderId="25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35" borderId="22" xfId="0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35" borderId="22" xfId="0" applyFont="1" applyFill="1" applyBorder="1" applyAlignment="1">
      <alignment horizontal="center"/>
    </xf>
    <xf numFmtId="0" fontId="3" fillId="38" borderId="22" xfId="0" applyFont="1" applyFill="1" applyBorder="1" applyAlignment="1">
      <alignment/>
    </xf>
    <xf numFmtId="0" fontId="3" fillId="38" borderId="22" xfId="0" applyNumberFormat="1" applyFont="1" applyFill="1" applyBorder="1" applyAlignment="1">
      <alignment horizontal="center"/>
    </xf>
    <xf numFmtId="0" fontId="3" fillId="38" borderId="22" xfId="0" applyFont="1" applyFill="1" applyBorder="1" applyAlignment="1">
      <alignment horizontal="left"/>
    </xf>
    <xf numFmtId="0" fontId="3" fillId="0" borderId="55" xfId="0" applyNumberFormat="1" applyFont="1" applyFill="1" applyBorder="1" applyAlignment="1">
      <alignment horizontal="center"/>
    </xf>
    <xf numFmtId="0" fontId="3" fillId="0" borderId="56" xfId="0" applyNumberFormat="1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3 3" xfId="59"/>
    <cellStyle name="Normal 4" xfId="60"/>
    <cellStyle name="Normal 4 2" xfId="61"/>
    <cellStyle name="Normal 5" xfId="62"/>
    <cellStyle name="Normal 5 2" xfId="63"/>
    <cellStyle name="Normal 6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0">
      <selection activeCell="G27" sqref="G27:H27"/>
    </sheetView>
  </sheetViews>
  <sheetFormatPr defaultColWidth="10.8515625" defaultRowHeight="15"/>
  <cols>
    <col min="1" max="2" width="10.8515625" style="41" customWidth="1"/>
    <col min="3" max="3" width="46.28125" style="41" bestFit="1" customWidth="1"/>
    <col min="4" max="4" width="23.8515625" style="41" customWidth="1"/>
    <col min="5" max="6" width="10.8515625" style="41" customWidth="1"/>
    <col min="7" max="16384" width="10.8515625" style="41" customWidth="1"/>
  </cols>
  <sheetData>
    <row r="1" spans="1:15" ht="15">
      <c r="A1" s="89"/>
      <c r="B1" s="89"/>
      <c r="C1" s="89"/>
      <c r="D1" s="36"/>
      <c r="E1" s="89"/>
      <c r="F1" s="89"/>
      <c r="G1" s="89"/>
      <c r="H1" s="89"/>
      <c r="I1" s="89"/>
      <c r="J1" s="89"/>
      <c r="K1" s="89"/>
      <c r="L1" s="89"/>
      <c r="M1" s="90"/>
      <c r="N1" s="89"/>
      <c r="O1" s="89"/>
    </row>
    <row r="2" spans="1:15" ht="15">
      <c r="A2" s="42"/>
      <c r="B2" s="42"/>
      <c r="C2" s="42"/>
      <c r="D2" s="44"/>
      <c r="E2" s="42"/>
      <c r="F2" s="42"/>
      <c r="G2" s="42"/>
      <c r="H2" s="42"/>
      <c r="I2" s="42"/>
      <c r="J2" s="42"/>
      <c r="K2" s="42"/>
      <c r="L2" s="42"/>
      <c r="M2" s="91"/>
      <c r="N2" s="42"/>
      <c r="O2" s="42"/>
    </row>
    <row r="3" spans="1:15" ht="15">
      <c r="A3" s="22"/>
      <c r="B3" s="22"/>
      <c r="C3" s="459" t="s">
        <v>0</v>
      </c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92"/>
    </row>
    <row r="4" spans="1:15" ht="15">
      <c r="A4" s="22"/>
      <c r="B4" s="25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92"/>
    </row>
    <row r="5" spans="1:15" ht="15">
      <c r="A5" s="22"/>
      <c r="B5" s="25"/>
      <c r="C5" s="25"/>
      <c r="D5" s="139"/>
      <c r="E5" s="25"/>
      <c r="F5" s="25"/>
      <c r="G5" s="25"/>
      <c r="H5" s="25"/>
      <c r="I5" s="25"/>
      <c r="J5" s="25"/>
      <c r="K5" s="25"/>
      <c r="L5" s="25"/>
      <c r="M5" s="93"/>
      <c r="N5" s="26"/>
      <c r="O5" s="26"/>
    </row>
    <row r="6" spans="1:15" ht="15">
      <c r="A6" s="461" t="s">
        <v>3</v>
      </c>
      <c r="B6" s="461"/>
      <c r="C6" s="27" t="s">
        <v>46</v>
      </c>
      <c r="D6" s="61"/>
      <c r="E6" s="28"/>
      <c r="F6" s="29"/>
      <c r="G6" s="24"/>
      <c r="H6" s="461" t="s">
        <v>4</v>
      </c>
      <c r="I6" s="461"/>
      <c r="J6" s="461"/>
      <c r="K6" s="461"/>
      <c r="L6" s="30" t="s">
        <v>254</v>
      </c>
      <c r="M6" s="93"/>
      <c r="N6" s="26"/>
      <c r="O6" s="26"/>
    </row>
    <row r="7" spans="1:15" ht="15">
      <c r="A7" s="461" t="s">
        <v>5</v>
      </c>
      <c r="B7" s="461"/>
      <c r="C7" s="31" t="s">
        <v>54</v>
      </c>
      <c r="D7" s="94"/>
      <c r="E7" s="32"/>
      <c r="F7" s="33"/>
      <c r="G7" s="24"/>
      <c r="H7" s="461" t="s">
        <v>6</v>
      </c>
      <c r="I7" s="461"/>
      <c r="J7" s="461"/>
      <c r="K7" s="461"/>
      <c r="L7" s="33" t="s">
        <v>32</v>
      </c>
      <c r="M7" s="95"/>
      <c r="N7" s="34"/>
      <c r="O7" s="42"/>
    </row>
    <row r="8" spans="1:15" ht="15">
      <c r="A8" s="42"/>
      <c r="B8" s="42"/>
      <c r="C8" s="42"/>
      <c r="D8" s="44"/>
      <c r="E8" s="42"/>
      <c r="F8" s="42"/>
      <c r="G8" s="42"/>
      <c r="H8" s="42"/>
      <c r="I8" s="42"/>
      <c r="J8" s="42"/>
      <c r="K8" s="42"/>
      <c r="L8" s="42"/>
      <c r="M8" s="91"/>
      <c r="N8" s="42"/>
      <c r="O8" s="42"/>
    </row>
    <row r="9" spans="1:15" ht="15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96"/>
      <c r="N9" s="2"/>
      <c r="O9" s="2"/>
    </row>
    <row r="10" spans="1:15" ht="34.5" thickBot="1">
      <c r="A10" s="45" t="s">
        <v>7</v>
      </c>
      <c r="B10" s="46" t="s">
        <v>8</v>
      </c>
      <c r="C10" s="47" t="s">
        <v>9</v>
      </c>
      <c r="D10" s="46" t="s">
        <v>10</v>
      </c>
      <c r="E10" s="47" t="s">
        <v>11</v>
      </c>
      <c r="F10" s="46" t="s">
        <v>12</v>
      </c>
      <c r="G10" s="46" t="s">
        <v>242</v>
      </c>
      <c r="H10" s="46" t="s">
        <v>243</v>
      </c>
      <c r="I10" s="46" t="s">
        <v>13</v>
      </c>
      <c r="J10" s="46" t="s">
        <v>14</v>
      </c>
      <c r="K10" s="46" t="s">
        <v>15</v>
      </c>
      <c r="L10" s="46" t="s">
        <v>16</v>
      </c>
      <c r="M10" s="97" t="s">
        <v>17</v>
      </c>
      <c r="N10" s="46" t="s">
        <v>18</v>
      </c>
      <c r="O10" s="98" t="s">
        <v>37</v>
      </c>
    </row>
    <row r="11" spans="1:15" ht="15.75" thickBot="1">
      <c r="A11" s="465">
        <v>247</v>
      </c>
      <c r="B11" s="415" t="s">
        <v>38</v>
      </c>
      <c r="C11" s="5" t="s">
        <v>48</v>
      </c>
      <c r="D11" s="148"/>
      <c r="E11" s="16">
        <v>250</v>
      </c>
      <c r="F11" s="143">
        <v>30</v>
      </c>
      <c r="G11" s="13" t="s">
        <v>625</v>
      </c>
      <c r="H11" s="144">
        <v>203</v>
      </c>
      <c r="I11" s="38"/>
      <c r="J11" s="38"/>
      <c r="K11" s="38"/>
      <c r="L11" s="70"/>
      <c r="M11" s="38" t="s">
        <v>28</v>
      </c>
      <c r="N11" s="38"/>
      <c r="O11" s="99"/>
    </row>
    <row r="12" spans="1:15" s="116" customFormat="1" ht="15">
      <c r="A12" s="466"/>
      <c r="B12" s="12" t="s">
        <v>55</v>
      </c>
      <c r="C12" s="12" t="s">
        <v>56</v>
      </c>
      <c r="D12" s="10"/>
      <c r="E12" s="17">
        <v>250</v>
      </c>
      <c r="F12" s="100">
        <v>30</v>
      </c>
      <c r="G12" s="15"/>
      <c r="H12" s="145"/>
      <c r="I12" s="39"/>
      <c r="J12" s="39"/>
      <c r="K12" s="39"/>
      <c r="L12" s="101"/>
      <c r="M12" s="72"/>
      <c r="N12" s="21" t="s">
        <v>30</v>
      </c>
      <c r="O12" s="102"/>
    </row>
    <row r="13" spans="1:15" ht="15">
      <c r="A13" s="466"/>
      <c r="B13" s="385" t="s">
        <v>57</v>
      </c>
      <c r="C13" s="12" t="s">
        <v>58</v>
      </c>
      <c r="D13" s="10"/>
      <c r="E13" s="17">
        <v>250</v>
      </c>
      <c r="F13" s="100">
        <v>30</v>
      </c>
      <c r="G13" s="15" t="s">
        <v>626</v>
      </c>
      <c r="H13" s="145">
        <v>403</v>
      </c>
      <c r="I13" s="39"/>
      <c r="J13" s="39"/>
      <c r="K13" s="39" t="s">
        <v>29</v>
      </c>
      <c r="L13" s="39"/>
      <c r="M13" s="72"/>
      <c r="N13" s="39"/>
      <c r="O13" s="102"/>
    </row>
    <row r="14" spans="1:15" ht="15">
      <c r="A14" s="466"/>
      <c r="B14" s="385" t="s">
        <v>22</v>
      </c>
      <c r="C14" s="12" t="s">
        <v>23</v>
      </c>
      <c r="D14" s="156"/>
      <c r="E14" s="17">
        <v>250</v>
      </c>
      <c r="F14" s="100">
        <v>30</v>
      </c>
      <c r="G14" s="15" t="s">
        <v>625</v>
      </c>
      <c r="H14" s="145">
        <v>203</v>
      </c>
      <c r="I14" s="39"/>
      <c r="J14" s="39"/>
      <c r="K14" s="39"/>
      <c r="L14" s="72"/>
      <c r="M14" s="39" t="s">
        <v>51</v>
      </c>
      <c r="N14" s="39"/>
      <c r="O14" s="102"/>
    </row>
    <row r="15" spans="1:15" ht="15">
      <c r="A15" s="466"/>
      <c r="B15" s="385" t="s">
        <v>19</v>
      </c>
      <c r="C15" s="12" t="s">
        <v>20</v>
      </c>
      <c r="D15" s="10"/>
      <c r="E15" s="17">
        <v>250</v>
      </c>
      <c r="F15" s="100">
        <v>30</v>
      </c>
      <c r="G15" s="15" t="s">
        <v>626</v>
      </c>
      <c r="H15" s="145">
        <v>403</v>
      </c>
      <c r="I15" s="39"/>
      <c r="J15" s="39" t="s">
        <v>29</v>
      </c>
      <c r="K15" s="39"/>
      <c r="L15" s="39"/>
      <c r="M15" s="101"/>
      <c r="N15" s="39"/>
      <c r="O15" s="102"/>
    </row>
    <row r="16" spans="1:15" ht="15">
      <c r="A16" s="466"/>
      <c r="B16" s="12"/>
      <c r="C16" s="12" t="s">
        <v>59</v>
      </c>
      <c r="D16" s="10"/>
      <c r="E16" s="17">
        <v>250</v>
      </c>
      <c r="F16" s="100">
        <v>30</v>
      </c>
      <c r="G16" s="15" t="s">
        <v>627</v>
      </c>
      <c r="H16" s="416" t="s">
        <v>628</v>
      </c>
      <c r="I16" s="39" t="s">
        <v>29</v>
      </c>
      <c r="J16" s="39"/>
      <c r="K16" s="39"/>
      <c r="L16" s="39"/>
      <c r="M16" s="101"/>
      <c r="N16" s="10"/>
      <c r="O16" s="102"/>
    </row>
    <row r="17" spans="1:15" ht="15.75" thickBot="1">
      <c r="A17" s="467"/>
      <c r="B17" s="396" t="s">
        <v>40</v>
      </c>
      <c r="C17" s="11" t="s">
        <v>25</v>
      </c>
      <c r="D17" s="18"/>
      <c r="E17" s="114">
        <v>250</v>
      </c>
      <c r="F17" s="146">
        <v>30</v>
      </c>
      <c r="G17" s="201" t="s">
        <v>625</v>
      </c>
      <c r="H17" s="417">
        <v>203</v>
      </c>
      <c r="I17" s="40"/>
      <c r="J17" s="40"/>
      <c r="K17" s="40"/>
      <c r="L17" s="40" t="s">
        <v>29</v>
      </c>
      <c r="M17" s="103"/>
      <c r="N17" s="40"/>
      <c r="O17" s="104"/>
    </row>
    <row r="18" spans="1:15" ht="15">
      <c r="A18" s="462">
        <v>347</v>
      </c>
      <c r="B18" s="415" t="s">
        <v>52</v>
      </c>
      <c r="C18" s="1" t="s">
        <v>60</v>
      </c>
      <c r="D18" s="148"/>
      <c r="E18" s="148">
        <v>250</v>
      </c>
      <c r="F18" s="143">
        <v>30</v>
      </c>
      <c r="G18" s="13" t="s">
        <v>629</v>
      </c>
      <c r="H18" s="144" t="s">
        <v>630</v>
      </c>
      <c r="I18" s="21"/>
      <c r="J18" s="21"/>
      <c r="K18" s="21"/>
      <c r="L18" s="21"/>
      <c r="M18" s="105"/>
      <c r="N18" s="21" t="s">
        <v>30</v>
      </c>
      <c r="O18" s="106"/>
    </row>
    <row r="19" spans="1:15" ht="15">
      <c r="A19" s="463">
        <v>347</v>
      </c>
      <c r="B19" s="385" t="s">
        <v>61</v>
      </c>
      <c r="C19" s="12" t="s">
        <v>62</v>
      </c>
      <c r="D19" s="10"/>
      <c r="E19" s="74">
        <v>250</v>
      </c>
      <c r="F19" s="100">
        <v>30</v>
      </c>
      <c r="G19" s="15" t="s">
        <v>625</v>
      </c>
      <c r="H19" s="145">
        <v>304</v>
      </c>
      <c r="I19" s="10"/>
      <c r="J19" s="10"/>
      <c r="K19" s="10" t="s">
        <v>31</v>
      </c>
      <c r="L19" s="10"/>
      <c r="M19" s="107"/>
      <c r="N19" s="10"/>
      <c r="O19" s="35"/>
    </row>
    <row r="20" spans="1:15" ht="15">
      <c r="A20" s="463">
        <v>347</v>
      </c>
      <c r="B20" s="385" t="s">
        <v>63</v>
      </c>
      <c r="C20" s="12" t="s">
        <v>64</v>
      </c>
      <c r="D20" s="10"/>
      <c r="E20" s="10">
        <v>250</v>
      </c>
      <c r="F20" s="100">
        <v>30</v>
      </c>
      <c r="G20" s="15" t="s">
        <v>629</v>
      </c>
      <c r="H20" s="145" t="s">
        <v>630</v>
      </c>
      <c r="J20" s="10"/>
      <c r="K20" s="10"/>
      <c r="L20" s="185" t="s">
        <v>31</v>
      </c>
      <c r="M20" s="107"/>
      <c r="N20" s="10"/>
      <c r="O20" s="35"/>
    </row>
    <row r="21" spans="1:15" ht="15">
      <c r="A21" s="463">
        <v>347</v>
      </c>
      <c r="B21" s="385" t="s">
        <v>65</v>
      </c>
      <c r="C21" s="12" t="s">
        <v>66</v>
      </c>
      <c r="D21" s="10"/>
      <c r="E21" s="10">
        <v>250</v>
      </c>
      <c r="F21" s="100">
        <v>30</v>
      </c>
      <c r="G21" s="15" t="s">
        <v>625</v>
      </c>
      <c r="H21" s="145">
        <v>304</v>
      </c>
      <c r="I21" s="185" t="s">
        <v>31</v>
      </c>
      <c r="J21" s="10"/>
      <c r="K21" s="10"/>
      <c r="M21" s="107"/>
      <c r="N21" s="10"/>
      <c r="O21" s="35"/>
    </row>
    <row r="22" spans="1:15" ht="15">
      <c r="A22" s="463">
        <v>347</v>
      </c>
      <c r="B22" s="385" t="s">
        <v>67</v>
      </c>
      <c r="C22" s="12" t="s">
        <v>68</v>
      </c>
      <c r="D22" s="10"/>
      <c r="E22" s="10">
        <v>250</v>
      </c>
      <c r="F22" s="100">
        <v>30</v>
      </c>
      <c r="G22" s="15" t="s">
        <v>629</v>
      </c>
      <c r="H22" s="145" t="s">
        <v>630</v>
      </c>
      <c r="I22" s="10"/>
      <c r="J22" s="10"/>
      <c r="K22" s="10"/>
      <c r="L22" s="72"/>
      <c r="M22" s="10" t="s">
        <v>31</v>
      </c>
      <c r="N22" s="10"/>
      <c r="O22" s="35"/>
    </row>
    <row r="23" spans="1:15" ht="15.75" thickBot="1">
      <c r="A23" s="464">
        <v>347</v>
      </c>
      <c r="B23" s="422" t="s">
        <v>26</v>
      </c>
      <c r="C23" s="11" t="s">
        <v>41</v>
      </c>
      <c r="D23" s="18"/>
      <c r="E23" s="18">
        <v>250</v>
      </c>
      <c r="F23" s="146">
        <v>30</v>
      </c>
      <c r="G23" s="4" t="s">
        <v>627</v>
      </c>
      <c r="H23" s="418" t="s">
        <v>631</v>
      </c>
      <c r="I23" s="18"/>
      <c r="J23" s="18" t="s">
        <v>31</v>
      </c>
      <c r="K23" s="18"/>
      <c r="L23" s="18"/>
      <c r="M23" s="108"/>
      <c r="N23" s="18"/>
      <c r="O23" s="109"/>
    </row>
    <row r="24" spans="1:15" ht="15">
      <c r="A24" s="462">
        <v>447</v>
      </c>
      <c r="B24" s="412" t="s">
        <v>69</v>
      </c>
      <c r="C24" s="1" t="s">
        <v>70</v>
      </c>
      <c r="D24" s="148"/>
      <c r="E24" s="16">
        <v>250</v>
      </c>
      <c r="F24" s="143">
        <v>35</v>
      </c>
      <c r="G24" s="16" t="s">
        <v>632</v>
      </c>
      <c r="H24" s="143">
        <v>301</v>
      </c>
      <c r="I24" s="21" t="s">
        <v>31</v>
      </c>
      <c r="J24" s="21"/>
      <c r="K24" s="21"/>
      <c r="L24" s="21"/>
      <c r="M24" s="105"/>
      <c r="N24" s="21"/>
      <c r="O24" s="106"/>
    </row>
    <row r="25" spans="1:15" ht="15">
      <c r="A25" s="463"/>
      <c r="B25" s="403" t="s">
        <v>71</v>
      </c>
      <c r="C25" s="72" t="s">
        <v>72</v>
      </c>
      <c r="D25" s="74"/>
      <c r="E25" s="17">
        <v>250</v>
      </c>
      <c r="F25" s="100">
        <v>35</v>
      </c>
      <c r="G25" s="17" t="s">
        <v>632</v>
      </c>
      <c r="H25" s="100">
        <v>301</v>
      </c>
      <c r="I25" s="10"/>
      <c r="J25" s="10" t="s">
        <v>31</v>
      </c>
      <c r="K25" s="72"/>
      <c r="L25" s="10"/>
      <c r="M25" s="107"/>
      <c r="N25" s="156"/>
      <c r="O25" s="35"/>
    </row>
    <row r="26" spans="1:15" ht="15">
      <c r="A26" s="463"/>
      <c r="B26" s="403" t="s">
        <v>73</v>
      </c>
      <c r="C26" s="3" t="s">
        <v>74</v>
      </c>
      <c r="D26" s="156"/>
      <c r="E26" s="17">
        <v>250</v>
      </c>
      <c r="F26" s="100">
        <v>35</v>
      </c>
      <c r="G26" s="17" t="s">
        <v>632</v>
      </c>
      <c r="H26" s="100">
        <v>301</v>
      </c>
      <c r="I26" s="15"/>
      <c r="J26" s="10"/>
      <c r="K26" s="10"/>
      <c r="L26" s="10"/>
      <c r="M26" s="83"/>
      <c r="N26" s="10" t="s">
        <v>30</v>
      </c>
      <c r="O26" s="35"/>
    </row>
    <row r="27" spans="1:15" ht="15">
      <c r="A27" s="463"/>
      <c r="B27" s="403" t="s">
        <v>75</v>
      </c>
      <c r="C27" s="3" t="s">
        <v>42</v>
      </c>
      <c r="D27" s="10"/>
      <c r="E27" s="17">
        <v>250</v>
      </c>
      <c r="F27" s="100">
        <v>35</v>
      </c>
      <c r="G27" s="17" t="s">
        <v>629</v>
      </c>
      <c r="H27" s="100" t="s">
        <v>633</v>
      </c>
      <c r="I27" s="15"/>
      <c r="J27" s="10"/>
      <c r="K27" s="10"/>
      <c r="L27" s="10" t="s">
        <v>31</v>
      </c>
      <c r="M27" s="107"/>
      <c r="N27" s="110"/>
      <c r="O27" s="35"/>
    </row>
    <row r="28" spans="1:15" ht="15">
      <c r="A28" s="463"/>
      <c r="B28" s="403" t="s">
        <v>76</v>
      </c>
      <c r="C28" s="149" t="s">
        <v>77</v>
      </c>
      <c r="D28" s="74"/>
      <c r="E28" s="17">
        <v>250</v>
      </c>
      <c r="F28" s="100">
        <v>35</v>
      </c>
      <c r="G28" s="17" t="s">
        <v>629</v>
      </c>
      <c r="H28" s="100" t="s">
        <v>633</v>
      </c>
      <c r="I28" s="15"/>
      <c r="J28" s="10"/>
      <c r="K28" s="10" t="s">
        <v>31</v>
      </c>
      <c r="L28" s="10"/>
      <c r="M28" s="107"/>
      <c r="N28" s="110"/>
      <c r="O28" s="35"/>
    </row>
    <row r="29" spans="1:15" ht="15.75" thickBot="1">
      <c r="A29" s="464"/>
      <c r="B29" s="423" t="s">
        <v>78</v>
      </c>
      <c r="C29" s="4" t="s">
        <v>79</v>
      </c>
      <c r="D29" s="157"/>
      <c r="E29" s="114">
        <v>250</v>
      </c>
      <c r="F29" s="146">
        <v>35</v>
      </c>
      <c r="G29" s="114" t="s">
        <v>627</v>
      </c>
      <c r="H29" s="419" t="s">
        <v>634</v>
      </c>
      <c r="I29" s="14"/>
      <c r="J29" s="18"/>
      <c r="K29" s="14"/>
      <c r="L29" s="18"/>
      <c r="M29" s="18" t="s">
        <v>31</v>
      </c>
      <c r="N29" s="18"/>
      <c r="O29" s="109"/>
    </row>
    <row r="30" spans="1:15" ht="15">
      <c r="A30" s="462">
        <v>547</v>
      </c>
      <c r="B30" s="424" t="s">
        <v>80</v>
      </c>
      <c r="C30" s="150" t="s">
        <v>81</v>
      </c>
      <c r="D30" s="148"/>
      <c r="E30" s="16">
        <v>250</v>
      </c>
      <c r="F30" s="143">
        <v>35</v>
      </c>
      <c r="G30" s="13" t="s">
        <v>629</v>
      </c>
      <c r="H30" s="144" t="s">
        <v>655</v>
      </c>
      <c r="I30" s="21"/>
      <c r="J30" s="21"/>
      <c r="K30" s="158"/>
      <c r="L30" s="21"/>
      <c r="M30" s="105"/>
      <c r="N30" s="21" t="s">
        <v>30</v>
      </c>
      <c r="O30" s="106"/>
    </row>
    <row r="31" spans="1:15" ht="15">
      <c r="A31" s="463"/>
      <c r="B31" s="425" t="s">
        <v>82</v>
      </c>
      <c r="C31" s="149" t="s">
        <v>83</v>
      </c>
      <c r="D31" s="74"/>
      <c r="E31" s="17">
        <v>250</v>
      </c>
      <c r="F31" s="100">
        <v>35</v>
      </c>
      <c r="G31" s="15" t="s">
        <v>632</v>
      </c>
      <c r="H31" s="145">
        <v>102</v>
      </c>
      <c r="J31" s="15"/>
      <c r="K31" s="156"/>
      <c r="L31" s="10" t="s">
        <v>31</v>
      </c>
      <c r="M31" s="156"/>
      <c r="N31" s="10"/>
      <c r="O31" s="35"/>
    </row>
    <row r="32" spans="1:15" ht="15">
      <c r="A32" s="463"/>
      <c r="B32" s="425" t="s">
        <v>84</v>
      </c>
      <c r="C32" s="149" t="s">
        <v>85</v>
      </c>
      <c r="D32" s="74"/>
      <c r="E32" s="17">
        <v>250</v>
      </c>
      <c r="F32" s="100">
        <v>35</v>
      </c>
      <c r="G32" s="15" t="s">
        <v>625</v>
      </c>
      <c r="H32" s="145">
        <v>104</v>
      </c>
      <c r="I32" s="10"/>
      <c r="J32" s="10" t="s">
        <v>31</v>
      </c>
      <c r="K32" s="10"/>
      <c r="L32" s="10"/>
      <c r="M32" s="107"/>
      <c r="N32" s="10"/>
      <c r="O32" s="35"/>
    </row>
    <row r="33" spans="1:15" ht="15">
      <c r="A33" s="463"/>
      <c r="B33" s="425" t="s">
        <v>86</v>
      </c>
      <c r="C33" s="149" t="s">
        <v>87</v>
      </c>
      <c r="D33" s="117"/>
      <c r="E33" s="17">
        <v>250</v>
      </c>
      <c r="F33" s="100">
        <v>35</v>
      </c>
      <c r="G33" s="15" t="s">
        <v>625</v>
      </c>
      <c r="H33" s="145">
        <v>104</v>
      </c>
      <c r="I33" s="15"/>
      <c r="J33" s="15"/>
      <c r="K33" s="10" t="s">
        <v>31</v>
      </c>
      <c r="L33" s="156"/>
      <c r="M33" s="83"/>
      <c r="N33" s="10"/>
      <c r="O33" s="35"/>
    </row>
    <row r="34" spans="1:15" ht="15.75" thickBot="1">
      <c r="A34" s="464"/>
      <c r="B34" s="426" t="s">
        <v>88</v>
      </c>
      <c r="C34" s="152" t="s">
        <v>53</v>
      </c>
      <c r="D34" s="157" t="s">
        <v>256</v>
      </c>
      <c r="E34" s="114">
        <v>250</v>
      </c>
      <c r="F34" s="146">
        <v>35</v>
      </c>
      <c r="G34" s="14" t="s">
        <v>632</v>
      </c>
      <c r="H34" s="147">
        <v>102</v>
      </c>
      <c r="I34" s="114"/>
      <c r="J34" s="114"/>
      <c r="K34" s="14"/>
      <c r="L34" s="18"/>
      <c r="M34" s="159" t="s">
        <v>31</v>
      </c>
      <c r="N34" s="18"/>
      <c r="O34" s="109"/>
    </row>
    <row r="35" spans="1:18" ht="15">
      <c r="A35" s="462">
        <v>647</v>
      </c>
      <c r="B35" s="153" t="s">
        <v>229</v>
      </c>
      <c r="C35" s="154" t="s">
        <v>275</v>
      </c>
      <c r="D35" s="21"/>
      <c r="E35" s="16">
        <v>250</v>
      </c>
      <c r="F35" s="143">
        <v>10</v>
      </c>
      <c r="G35" s="13" t="s">
        <v>632</v>
      </c>
      <c r="H35" s="144">
        <v>202</v>
      </c>
      <c r="J35" s="21" t="s">
        <v>31</v>
      </c>
      <c r="K35" s="13"/>
      <c r="L35" s="13"/>
      <c r="M35" s="105"/>
      <c r="N35" s="21"/>
      <c r="O35" s="106"/>
      <c r="P35" s="67"/>
      <c r="Q35" s="362"/>
      <c r="R35" s="362"/>
    </row>
    <row r="36" spans="1:18" ht="15">
      <c r="A36" s="463"/>
      <c r="B36" s="425" t="s">
        <v>43</v>
      </c>
      <c r="C36" s="155" t="s">
        <v>89</v>
      </c>
      <c r="D36" s="74"/>
      <c r="E36" s="17">
        <v>250</v>
      </c>
      <c r="F36" s="100">
        <v>10</v>
      </c>
      <c r="G36" s="15" t="s">
        <v>632</v>
      </c>
      <c r="H36" s="145">
        <v>202</v>
      </c>
      <c r="I36" s="17"/>
      <c r="J36" s="15"/>
      <c r="K36" s="10"/>
      <c r="L36" s="10" t="s">
        <v>31</v>
      </c>
      <c r="M36" s="59"/>
      <c r="N36" s="10"/>
      <c r="O36" s="35"/>
      <c r="P36" s="67"/>
      <c r="Q36" s="362"/>
      <c r="R36" s="362"/>
    </row>
    <row r="37" spans="1:18" ht="15">
      <c r="A37" s="463"/>
      <c r="B37" s="425" t="s">
        <v>90</v>
      </c>
      <c r="C37" s="155" t="s">
        <v>91</v>
      </c>
      <c r="D37" s="74"/>
      <c r="E37" s="17">
        <v>250</v>
      </c>
      <c r="F37" s="100">
        <v>10</v>
      </c>
      <c r="G37" s="15" t="s">
        <v>632</v>
      </c>
      <c r="H37" s="145">
        <v>202</v>
      </c>
      <c r="I37" s="59"/>
      <c r="J37" s="15"/>
      <c r="K37" s="10" t="s">
        <v>31</v>
      </c>
      <c r="L37" s="15"/>
      <c r="M37" s="10"/>
      <c r="N37" s="10"/>
      <c r="O37" s="35"/>
      <c r="P37" s="67"/>
      <c r="Q37" s="116"/>
      <c r="R37" s="116"/>
    </row>
    <row r="38" spans="1:18" ht="15">
      <c r="A38" s="463"/>
      <c r="B38" s="425" t="s">
        <v>47</v>
      </c>
      <c r="C38" s="155" t="s">
        <v>92</v>
      </c>
      <c r="D38" s="74"/>
      <c r="E38" s="17">
        <v>250</v>
      </c>
      <c r="F38" s="100">
        <v>10</v>
      </c>
      <c r="G38" s="15" t="s">
        <v>632</v>
      </c>
      <c r="H38" s="145">
        <v>205</v>
      </c>
      <c r="I38" s="156"/>
      <c r="J38" s="15"/>
      <c r="K38" s="15"/>
      <c r="L38" s="10"/>
      <c r="M38" s="10" t="s">
        <v>31</v>
      </c>
      <c r="N38" s="10"/>
      <c r="O38" s="35"/>
      <c r="P38" s="67"/>
      <c r="Q38" s="362"/>
      <c r="R38" s="362"/>
    </row>
    <row r="39" spans="1:18" ht="15.75" thickBot="1">
      <c r="A39" s="464"/>
      <c r="B39" s="426" t="s">
        <v>93</v>
      </c>
      <c r="C39" s="160" t="s">
        <v>94</v>
      </c>
      <c r="D39" s="157"/>
      <c r="E39" s="114">
        <v>250</v>
      </c>
      <c r="F39" s="146">
        <v>10</v>
      </c>
      <c r="G39" s="14" t="s">
        <v>625</v>
      </c>
      <c r="H39" s="103">
        <v>102</v>
      </c>
      <c r="I39" s="77"/>
      <c r="J39" s="114"/>
      <c r="K39" s="14"/>
      <c r="L39" s="14"/>
      <c r="M39" s="108"/>
      <c r="N39" s="18" t="s">
        <v>30</v>
      </c>
      <c r="O39" s="109"/>
      <c r="P39" s="67"/>
      <c r="Q39" s="362"/>
      <c r="R39" s="362"/>
    </row>
    <row r="40" spans="1:15" ht="15">
      <c r="A40" s="462">
        <v>747</v>
      </c>
      <c r="B40" s="424" t="s">
        <v>230</v>
      </c>
      <c r="C40" s="161" t="s">
        <v>95</v>
      </c>
      <c r="D40" s="21"/>
      <c r="E40" s="16">
        <v>250</v>
      </c>
      <c r="F40" s="143">
        <v>15</v>
      </c>
      <c r="G40" s="13" t="s">
        <v>627</v>
      </c>
      <c r="H40" s="420" t="s">
        <v>635</v>
      </c>
      <c r="I40" s="21"/>
      <c r="J40" s="162"/>
      <c r="K40" s="13"/>
      <c r="L40" s="21" t="s">
        <v>31</v>
      </c>
      <c r="M40" s="21"/>
      <c r="N40" s="21"/>
      <c r="O40" s="106"/>
    </row>
    <row r="41" spans="1:15" ht="15">
      <c r="A41" s="463"/>
      <c r="B41" s="425" t="s">
        <v>96</v>
      </c>
      <c r="C41" s="155" t="s">
        <v>97</v>
      </c>
      <c r="D41" s="74"/>
      <c r="E41" s="17">
        <v>250</v>
      </c>
      <c r="F41" s="100">
        <v>15</v>
      </c>
      <c r="G41" s="15" t="s">
        <v>629</v>
      </c>
      <c r="H41" s="421" t="s">
        <v>636</v>
      </c>
      <c r="I41" s="10"/>
      <c r="J41" s="10" t="s">
        <v>31</v>
      </c>
      <c r="K41" s="10"/>
      <c r="L41" s="156"/>
      <c r="M41" s="10"/>
      <c r="N41" s="10"/>
      <c r="O41" s="35"/>
    </row>
    <row r="42" spans="1:15" ht="15">
      <c r="A42" s="463"/>
      <c r="B42" s="425" t="s">
        <v>98</v>
      </c>
      <c r="C42" s="155" t="s">
        <v>99</v>
      </c>
      <c r="D42" s="74"/>
      <c r="E42" s="17">
        <v>250</v>
      </c>
      <c r="F42" s="100">
        <v>15</v>
      </c>
      <c r="G42" s="15" t="s">
        <v>629</v>
      </c>
      <c r="H42" s="145" t="s">
        <v>636</v>
      </c>
      <c r="I42" s="17"/>
      <c r="J42" s="15"/>
      <c r="K42" s="10"/>
      <c r="L42" s="15"/>
      <c r="M42" s="10"/>
      <c r="N42" s="10" t="s">
        <v>30</v>
      </c>
      <c r="O42" s="35"/>
    </row>
    <row r="43" spans="1:15" ht="15.75" thickBot="1">
      <c r="A43" s="464"/>
      <c r="B43" s="151" t="s">
        <v>100</v>
      </c>
      <c r="C43" s="160" t="s">
        <v>101</v>
      </c>
      <c r="D43" s="157"/>
      <c r="E43" s="114">
        <v>250</v>
      </c>
      <c r="F43" s="146">
        <v>15</v>
      </c>
      <c r="G43" s="14"/>
      <c r="H43" s="147"/>
      <c r="I43" s="18"/>
      <c r="J43" s="14"/>
      <c r="K43" s="14"/>
      <c r="L43" s="18"/>
      <c r="M43" s="108"/>
      <c r="N43" s="18"/>
      <c r="O43" s="109"/>
    </row>
    <row r="44" spans="1:18" ht="15">
      <c r="A44" s="87"/>
      <c r="B44" s="87"/>
      <c r="C44" s="87"/>
      <c r="D44" s="88"/>
      <c r="E44" s="87"/>
      <c r="F44" s="87"/>
      <c r="G44" s="87"/>
      <c r="H44" s="87"/>
      <c r="I44" s="87"/>
      <c r="J44" s="87"/>
      <c r="K44" s="87"/>
      <c r="L44" s="87"/>
      <c r="M44" s="112"/>
      <c r="N44" s="87"/>
      <c r="O44" s="87"/>
      <c r="P44" s="87"/>
      <c r="Q44" s="87"/>
      <c r="R44" s="87"/>
    </row>
    <row r="45" spans="1:18" ht="15">
      <c r="A45" s="87"/>
      <c r="B45" s="87"/>
      <c r="C45" s="87"/>
      <c r="D45" s="88"/>
      <c r="E45" s="87"/>
      <c r="F45" s="87"/>
      <c r="G45" s="87"/>
      <c r="H45" s="87"/>
      <c r="I45" s="87"/>
      <c r="J45" s="87"/>
      <c r="K45" s="87"/>
      <c r="L45" s="87"/>
      <c r="M45" s="112"/>
      <c r="N45" s="87"/>
      <c r="O45" s="87"/>
      <c r="P45" s="87"/>
      <c r="Q45" s="87"/>
      <c r="R45" s="87"/>
    </row>
    <row r="46" spans="1:18" ht="15">
      <c r="A46" s="87"/>
      <c r="B46" s="87"/>
      <c r="C46" s="87"/>
      <c r="D46" s="88"/>
      <c r="E46" s="87"/>
      <c r="F46" s="87"/>
      <c r="G46" s="87"/>
      <c r="H46" s="87"/>
      <c r="I46" s="87"/>
      <c r="J46" s="87"/>
      <c r="K46" s="87"/>
      <c r="L46" s="87"/>
      <c r="M46" s="112"/>
      <c r="N46" s="87"/>
      <c r="O46" s="87"/>
      <c r="P46" s="87"/>
      <c r="Q46" s="87"/>
      <c r="R46" s="87"/>
    </row>
    <row r="47" spans="1:18" ht="15">
      <c r="A47" s="87"/>
      <c r="B47" s="87"/>
      <c r="C47" s="87"/>
      <c r="D47" s="88"/>
      <c r="E47" s="87"/>
      <c r="F47" s="87"/>
      <c r="G47" s="87"/>
      <c r="H47" s="87"/>
      <c r="I47" s="87"/>
      <c r="J47" s="87"/>
      <c r="K47" s="87"/>
      <c r="L47" s="87"/>
      <c r="M47" s="112"/>
      <c r="N47" s="87"/>
      <c r="O47" s="87"/>
      <c r="P47" s="87"/>
      <c r="Q47" s="87"/>
      <c r="R47" s="87"/>
    </row>
    <row r="48" spans="1:18" ht="15">
      <c r="A48" s="87"/>
      <c r="B48" s="87"/>
      <c r="C48" s="87"/>
      <c r="D48" s="88"/>
      <c r="E48" s="87"/>
      <c r="F48" s="87"/>
      <c r="G48" s="87"/>
      <c r="H48" s="87"/>
      <c r="I48" s="87"/>
      <c r="J48" s="87"/>
      <c r="K48" s="87"/>
      <c r="L48" s="87"/>
      <c r="M48" s="112"/>
      <c r="N48" s="87"/>
      <c r="O48" s="87"/>
      <c r="P48" s="87"/>
      <c r="Q48" s="87"/>
      <c r="R48" s="87"/>
    </row>
    <row r="49" spans="1:18" ht="15">
      <c r="A49" s="87"/>
      <c r="B49" s="87"/>
      <c r="C49" s="87"/>
      <c r="D49" s="88"/>
      <c r="E49" s="87"/>
      <c r="F49" s="87"/>
      <c r="G49" s="87"/>
      <c r="H49" s="87"/>
      <c r="I49" s="87"/>
      <c r="J49" s="87"/>
      <c r="K49" s="87"/>
      <c r="L49" s="87"/>
      <c r="M49" s="112"/>
      <c r="N49" s="87"/>
      <c r="O49" s="87"/>
      <c r="P49" s="87"/>
      <c r="Q49" s="87"/>
      <c r="R49" s="87"/>
    </row>
  </sheetData>
  <sheetProtection/>
  <mergeCells count="11">
    <mergeCell ref="A40:A43"/>
    <mergeCell ref="A11:A17"/>
    <mergeCell ref="A6:B6"/>
    <mergeCell ref="A7:B7"/>
    <mergeCell ref="A18:A23"/>
    <mergeCell ref="C3:N4"/>
    <mergeCell ref="H6:K6"/>
    <mergeCell ref="H7:K7"/>
    <mergeCell ref="A24:A29"/>
    <mergeCell ref="A30:A34"/>
    <mergeCell ref="A35:A39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7"/>
  <sheetViews>
    <sheetView zoomScalePageLayoutView="0" workbookViewId="0" topLeftCell="A25">
      <selection activeCell="I62" sqref="I62"/>
    </sheetView>
  </sheetViews>
  <sheetFormatPr defaultColWidth="10.8515625" defaultRowHeight="15"/>
  <cols>
    <col min="1" max="2" width="10.8515625" style="41" customWidth="1"/>
    <col min="3" max="3" width="33.57421875" style="41" customWidth="1"/>
    <col min="4" max="4" width="35.00390625" style="41" hidden="1" customWidth="1"/>
    <col min="5" max="5" width="18.7109375" style="41" customWidth="1"/>
    <col min="6" max="6" width="8.8515625" style="41" bestFit="1" customWidth="1"/>
    <col min="7" max="7" width="5.8515625" style="41" bestFit="1" customWidth="1"/>
    <col min="8" max="12" width="11.421875" style="41" customWidth="1"/>
    <col min="13" max="13" width="13.421875" style="41" customWidth="1"/>
    <col min="14" max="14" width="11.00390625" style="41" customWidth="1"/>
    <col min="15" max="16384" width="10.8515625" style="41" customWidth="1"/>
  </cols>
  <sheetData>
    <row r="1" spans="1:13" ht="15">
      <c r="A1" s="42"/>
      <c r="B1" s="48"/>
      <c r="C1" s="42"/>
      <c r="D1" s="44"/>
      <c r="E1" s="42"/>
      <c r="F1" s="42"/>
      <c r="G1" s="42"/>
      <c r="H1" s="42"/>
      <c r="I1" s="42"/>
      <c r="J1" s="42"/>
      <c r="K1" s="42"/>
      <c r="L1" s="42"/>
      <c r="M1" s="42"/>
    </row>
    <row r="2" spans="1:13" ht="15">
      <c r="A2" s="24"/>
      <c r="B2" s="49"/>
      <c r="C2" s="459" t="s">
        <v>0</v>
      </c>
      <c r="D2" s="459"/>
      <c r="E2" s="459"/>
      <c r="F2" s="459"/>
      <c r="G2" s="459"/>
      <c r="H2" s="459"/>
      <c r="I2" s="459"/>
      <c r="J2" s="459"/>
      <c r="K2" s="459"/>
      <c r="L2" s="459"/>
      <c r="M2" s="37" t="s">
        <v>1</v>
      </c>
    </row>
    <row r="3" spans="1:13" ht="15">
      <c r="A3" s="24"/>
      <c r="B3" s="4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37" t="s">
        <v>2</v>
      </c>
    </row>
    <row r="4" spans="1:13" ht="15">
      <c r="A4" s="24"/>
      <c r="B4" s="49"/>
      <c r="C4" s="25"/>
      <c r="D4" s="139"/>
      <c r="E4" s="25"/>
      <c r="F4" s="25"/>
      <c r="G4" s="25"/>
      <c r="H4" s="25"/>
      <c r="I4" s="25"/>
      <c r="J4" s="25"/>
      <c r="K4" s="25"/>
      <c r="L4" s="25"/>
      <c r="M4" s="25"/>
    </row>
    <row r="5" spans="1:13" ht="15">
      <c r="A5" s="477" t="s">
        <v>3</v>
      </c>
      <c r="B5" s="477"/>
      <c r="C5" s="27" t="s">
        <v>36</v>
      </c>
      <c r="D5" s="25"/>
      <c r="E5" s="29"/>
      <c r="F5" s="24"/>
      <c r="G5" s="24"/>
      <c r="H5" s="477" t="s">
        <v>4</v>
      </c>
      <c r="I5" s="477"/>
      <c r="J5" s="477"/>
      <c r="K5" s="477"/>
      <c r="L5" s="50" t="s">
        <v>267</v>
      </c>
      <c r="M5" s="25"/>
    </row>
    <row r="6" spans="1:13" ht="15">
      <c r="A6" s="477" t="s">
        <v>5</v>
      </c>
      <c r="B6" s="477"/>
      <c r="C6" s="482" t="s">
        <v>102</v>
      </c>
      <c r="D6" s="482"/>
      <c r="E6" s="482"/>
      <c r="F6" s="24"/>
      <c r="G6" s="24"/>
      <c r="H6" s="477" t="s">
        <v>6</v>
      </c>
      <c r="I6" s="477"/>
      <c r="J6" s="477"/>
      <c r="K6" s="477"/>
      <c r="L6" s="33" t="s">
        <v>32</v>
      </c>
      <c r="M6" s="33"/>
    </row>
    <row r="7" spans="1:13" ht="15.75" thickBot="1">
      <c r="A7" s="51"/>
      <c r="B7" s="52"/>
      <c r="C7" s="51"/>
      <c r="D7" s="53"/>
      <c r="E7" s="51"/>
      <c r="F7" s="51"/>
      <c r="G7" s="51"/>
      <c r="H7" s="51"/>
      <c r="I7" s="51"/>
      <c r="J7" s="51"/>
      <c r="K7" s="51"/>
      <c r="L7" s="51"/>
      <c r="M7" s="51"/>
    </row>
    <row r="8" spans="1:13" ht="34.5" thickBot="1">
      <c r="A8" s="45" t="s">
        <v>7</v>
      </c>
      <c r="B8" s="46" t="s">
        <v>8</v>
      </c>
      <c r="C8" s="47" t="s">
        <v>9</v>
      </c>
      <c r="D8" s="47" t="s">
        <v>10</v>
      </c>
      <c r="E8" s="47" t="s">
        <v>12</v>
      </c>
      <c r="F8" s="47" t="s">
        <v>242</v>
      </c>
      <c r="G8" s="47" t="s">
        <v>103</v>
      </c>
      <c r="H8" s="47" t="s">
        <v>13</v>
      </c>
      <c r="I8" s="47" t="s">
        <v>14</v>
      </c>
      <c r="J8" s="47" t="s">
        <v>15</v>
      </c>
      <c r="K8" s="47" t="s">
        <v>16</v>
      </c>
      <c r="L8" s="47" t="s">
        <v>17</v>
      </c>
      <c r="M8" s="62" t="s">
        <v>18</v>
      </c>
    </row>
    <row r="9" spans="1:13" ht="15">
      <c r="A9" s="468" t="s">
        <v>104</v>
      </c>
      <c r="B9" s="16" t="s">
        <v>105</v>
      </c>
      <c r="C9" s="5" t="s">
        <v>106</v>
      </c>
      <c r="D9" s="16"/>
      <c r="E9" s="16">
        <v>30</v>
      </c>
      <c r="F9" s="13"/>
      <c r="G9" s="16"/>
      <c r="H9" s="16"/>
      <c r="I9" s="16"/>
      <c r="J9" s="16"/>
      <c r="K9" s="16" t="s">
        <v>29</v>
      </c>
      <c r="L9" s="16"/>
      <c r="M9" s="58"/>
    </row>
    <row r="10" spans="1:13" ht="15.75" thickBot="1">
      <c r="A10" s="469"/>
      <c r="B10" s="17" t="s">
        <v>107</v>
      </c>
      <c r="C10" s="3" t="s">
        <v>108</v>
      </c>
      <c r="D10" s="17"/>
      <c r="E10" s="17">
        <v>30</v>
      </c>
      <c r="F10" s="15"/>
      <c r="G10" s="17"/>
      <c r="I10" s="17"/>
      <c r="J10" s="17"/>
      <c r="K10" s="167"/>
      <c r="L10" s="15"/>
      <c r="M10" s="57" t="s">
        <v>120</v>
      </c>
    </row>
    <row r="11" spans="1:13" ht="15">
      <c r="A11" s="469"/>
      <c r="B11" s="17" t="s">
        <v>109</v>
      </c>
      <c r="C11" s="12" t="s">
        <v>110</v>
      </c>
      <c r="D11" s="17"/>
      <c r="E11" s="17">
        <v>30</v>
      </c>
      <c r="F11" s="15"/>
      <c r="G11" s="17"/>
      <c r="H11" s="17"/>
      <c r="I11" s="17"/>
      <c r="J11" s="17" t="s">
        <v>29</v>
      </c>
      <c r="K11" s="17"/>
      <c r="L11" s="17"/>
      <c r="M11" s="54"/>
    </row>
    <row r="12" spans="1:13" ht="15">
      <c r="A12" s="469"/>
      <c r="B12" s="17" t="s">
        <v>111</v>
      </c>
      <c r="C12" s="12" t="s">
        <v>112</v>
      </c>
      <c r="D12" s="17"/>
      <c r="E12" s="17">
        <v>30</v>
      </c>
      <c r="F12" s="15"/>
      <c r="G12" s="17"/>
      <c r="H12" s="17"/>
      <c r="I12" s="17" t="s">
        <v>29</v>
      </c>
      <c r="J12" s="17"/>
      <c r="K12" s="17"/>
      <c r="L12" s="17"/>
      <c r="M12" s="54"/>
    </row>
    <row r="13" spans="1:13" s="142" customFormat="1" ht="15">
      <c r="A13" s="478"/>
      <c r="B13" s="182"/>
      <c r="C13" s="359" t="s">
        <v>270</v>
      </c>
      <c r="D13" s="182"/>
      <c r="E13" s="182" t="s">
        <v>271</v>
      </c>
      <c r="F13" s="180"/>
      <c r="G13" s="182"/>
      <c r="H13" s="17" t="s">
        <v>29</v>
      </c>
      <c r="I13" s="182"/>
      <c r="J13" s="182"/>
      <c r="K13" s="182"/>
      <c r="L13" s="182"/>
      <c r="M13" s="208"/>
    </row>
    <row r="14" spans="1:13" ht="15.75" thickBot="1">
      <c r="A14" s="470"/>
      <c r="B14" s="114" t="s">
        <v>113</v>
      </c>
      <c r="C14" s="11" t="s">
        <v>114</v>
      </c>
      <c r="D14" s="114"/>
      <c r="E14" s="114">
        <v>30</v>
      </c>
      <c r="F14" s="14"/>
      <c r="G14" s="114"/>
      <c r="H14" s="114"/>
      <c r="I14" s="114"/>
      <c r="J14" s="114"/>
      <c r="K14" s="114"/>
      <c r="L14" s="114" t="s">
        <v>29</v>
      </c>
      <c r="M14" s="57"/>
    </row>
    <row r="15" spans="1:13" ht="15">
      <c r="A15" s="479" t="s">
        <v>115</v>
      </c>
      <c r="B15" s="16" t="s">
        <v>105</v>
      </c>
      <c r="C15" s="5" t="s">
        <v>106</v>
      </c>
      <c r="D15" s="16" t="s">
        <v>116</v>
      </c>
      <c r="E15" s="16">
        <v>30</v>
      </c>
      <c r="F15" s="13"/>
      <c r="G15" s="16"/>
      <c r="H15" s="16"/>
      <c r="I15" s="16"/>
      <c r="J15" s="16"/>
      <c r="K15" s="16"/>
      <c r="L15" s="16" t="s">
        <v>29</v>
      </c>
      <c r="M15" s="58"/>
    </row>
    <row r="16" spans="1:13" ht="15">
      <c r="A16" s="480"/>
      <c r="B16" s="17" t="s">
        <v>107</v>
      </c>
      <c r="C16" s="3" t="s">
        <v>117</v>
      </c>
      <c r="D16" s="17" t="s">
        <v>116</v>
      </c>
      <c r="E16" s="17">
        <v>30</v>
      </c>
      <c r="F16" s="15"/>
      <c r="G16" s="17"/>
      <c r="H16" s="17" t="s">
        <v>29</v>
      </c>
      <c r="I16" s="17"/>
      <c r="J16" s="17"/>
      <c r="K16" s="17"/>
      <c r="L16" s="15"/>
      <c r="M16" s="54"/>
    </row>
    <row r="17" spans="1:13" ht="15">
      <c r="A17" s="480"/>
      <c r="B17" s="17" t="s">
        <v>109</v>
      </c>
      <c r="C17" s="12" t="s">
        <v>118</v>
      </c>
      <c r="D17" s="17" t="s">
        <v>116</v>
      </c>
      <c r="E17" s="17">
        <v>30</v>
      </c>
      <c r="F17" s="15"/>
      <c r="G17" s="17"/>
      <c r="H17" s="17"/>
      <c r="I17" s="17" t="s">
        <v>29</v>
      </c>
      <c r="J17" s="17"/>
      <c r="K17" s="17"/>
      <c r="L17" s="17"/>
      <c r="M17" s="54"/>
    </row>
    <row r="18" spans="1:13" ht="15">
      <c r="A18" s="480"/>
      <c r="B18" s="17" t="s">
        <v>111</v>
      </c>
      <c r="C18" s="12" t="s">
        <v>112</v>
      </c>
      <c r="D18" s="17" t="s">
        <v>116</v>
      </c>
      <c r="E18" s="17">
        <v>30</v>
      </c>
      <c r="F18" s="15"/>
      <c r="G18" s="17"/>
      <c r="H18" s="17"/>
      <c r="I18" s="15"/>
      <c r="J18" s="17" t="s">
        <v>29</v>
      </c>
      <c r="K18" s="17"/>
      <c r="L18" s="17"/>
      <c r="M18" s="54"/>
    </row>
    <row r="19" spans="1:13" ht="15.75" thickBot="1">
      <c r="A19" s="481"/>
      <c r="B19" s="114" t="s">
        <v>113</v>
      </c>
      <c r="C19" s="11" t="s">
        <v>119</v>
      </c>
      <c r="D19" s="114" t="s">
        <v>116</v>
      </c>
      <c r="E19" s="114">
        <v>30</v>
      </c>
      <c r="F19" s="14"/>
      <c r="G19" s="114"/>
      <c r="H19" s="114"/>
      <c r="I19" s="114"/>
      <c r="J19" s="114"/>
      <c r="K19" s="114"/>
      <c r="L19" s="114"/>
      <c r="M19" s="57" t="s">
        <v>120</v>
      </c>
    </row>
    <row r="20" spans="1:13" ht="15">
      <c r="A20" s="468">
        <v>941</v>
      </c>
      <c r="B20" s="285" t="s">
        <v>121</v>
      </c>
      <c r="C20" s="5" t="s">
        <v>122</v>
      </c>
      <c r="D20" s="16"/>
      <c r="E20" s="16">
        <v>30</v>
      </c>
      <c r="F20" s="13" t="s">
        <v>629</v>
      </c>
      <c r="G20" s="16" t="s">
        <v>638</v>
      </c>
      <c r="H20" s="16"/>
      <c r="I20" s="16"/>
      <c r="J20" s="16"/>
      <c r="K20" s="16"/>
      <c r="L20" s="16"/>
      <c r="M20" s="54" t="s">
        <v>120</v>
      </c>
    </row>
    <row r="21" spans="1:13" ht="15.75" thickBot="1">
      <c r="A21" s="469"/>
      <c r="B21" s="17" t="s">
        <v>123</v>
      </c>
      <c r="C21" s="3" t="s">
        <v>124</v>
      </c>
      <c r="D21" s="17"/>
      <c r="E21" s="17">
        <v>30</v>
      </c>
      <c r="F21" s="15" t="s">
        <v>629</v>
      </c>
      <c r="G21" s="17" t="s">
        <v>639</v>
      </c>
      <c r="H21" s="17"/>
      <c r="I21" s="17"/>
      <c r="J21" s="17"/>
      <c r="K21" s="17" t="s">
        <v>29</v>
      </c>
      <c r="L21" s="17"/>
      <c r="M21" s="54"/>
    </row>
    <row r="22" spans="1:13" ht="15">
      <c r="A22" s="469"/>
      <c r="B22" s="387" t="s">
        <v>125</v>
      </c>
      <c r="C22" s="12" t="s">
        <v>126</v>
      </c>
      <c r="D22" s="17"/>
      <c r="E22" s="17">
        <v>30</v>
      </c>
      <c r="F22" s="15" t="s">
        <v>629</v>
      </c>
      <c r="G22" s="17" t="s">
        <v>639</v>
      </c>
      <c r="H22" s="17"/>
      <c r="I22" s="167"/>
      <c r="J22" s="17"/>
      <c r="K22" s="17"/>
      <c r="L22" s="16" t="s">
        <v>29</v>
      </c>
      <c r="M22" s="54"/>
    </row>
    <row r="23" spans="1:13" ht="15">
      <c r="A23" s="469"/>
      <c r="B23" s="387" t="s">
        <v>127</v>
      </c>
      <c r="C23" s="12" t="s">
        <v>128</v>
      </c>
      <c r="D23" s="17"/>
      <c r="E23" s="17"/>
      <c r="F23" s="15" t="s">
        <v>629</v>
      </c>
      <c r="G23" s="17" t="s">
        <v>639</v>
      </c>
      <c r="H23" s="17"/>
      <c r="I23" s="17" t="s">
        <v>29</v>
      </c>
      <c r="J23" s="17"/>
      <c r="K23" s="17"/>
      <c r="L23" s="17"/>
      <c r="M23" s="54"/>
    </row>
    <row r="24" spans="1:13" ht="15">
      <c r="A24" s="469"/>
      <c r="B24" s="17"/>
      <c r="C24" s="12" t="s">
        <v>251</v>
      </c>
      <c r="D24" s="17"/>
      <c r="E24" s="17"/>
      <c r="F24" s="15" t="s">
        <v>629</v>
      </c>
      <c r="G24" s="17" t="s">
        <v>630</v>
      </c>
      <c r="H24" s="17"/>
      <c r="I24" s="17" t="s">
        <v>29</v>
      </c>
      <c r="J24" s="17"/>
      <c r="K24" s="17"/>
      <c r="L24" s="17"/>
      <c r="M24" s="54"/>
    </row>
    <row r="25" spans="1:13" ht="15">
      <c r="A25" s="469"/>
      <c r="B25" s="387" t="s">
        <v>129</v>
      </c>
      <c r="C25" s="12" t="s">
        <v>130</v>
      </c>
      <c r="D25" s="17"/>
      <c r="E25" s="17">
        <v>30</v>
      </c>
      <c r="F25" s="15" t="s">
        <v>629</v>
      </c>
      <c r="G25" s="17" t="s">
        <v>639</v>
      </c>
      <c r="H25" s="17"/>
      <c r="I25" s="17"/>
      <c r="J25" s="17" t="s">
        <v>29</v>
      </c>
      <c r="K25" s="17"/>
      <c r="L25" s="17"/>
      <c r="M25" s="54"/>
    </row>
    <row r="26" spans="1:13" ht="15.75" thickBot="1">
      <c r="A26" s="470"/>
      <c r="B26" s="397" t="s">
        <v>131</v>
      </c>
      <c r="C26" s="11" t="s">
        <v>132</v>
      </c>
      <c r="D26" s="18"/>
      <c r="E26" s="114">
        <v>30</v>
      </c>
      <c r="F26" s="14" t="s">
        <v>629</v>
      </c>
      <c r="G26" s="114" t="s">
        <v>639</v>
      </c>
      <c r="H26" s="114" t="s">
        <v>29</v>
      </c>
      <c r="I26" s="114"/>
      <c r="J26" s="114"/>
      <c r="K26" s="114"/>
      <c r="L26" s="114"/>
      <c r="M26" s="57"/>
    </row>
    <row r="27" spans="1:13" ht="15.75" thickBot="1">
      <c r="A27" s="468">
        <v>1041</v>
      </c>
      <c r="B27" s="285" t="s">
        <v>133</v>
      </c>
      <c r="C27" s="5" t="s">
        <v>134</v>
      </c>
      <c r="D27" s="16"/>
      <c r="E27" s="16">
        <v>20</v>
      </c>
      <c r="F27" s="176" t="s">
        <v>629</v>
      </c>
      <c r="G27" s="16" t="s">
        <v>643</v>
      </c>
      <c r="H27" s="16" t="s">
        <v>29</v>
      </c>
      <c r="I27" s="16"/>
      <c r="J27" s="16"/>
      <c r="K27" s="178"/>
      <c r="L27" s="16"/>
      <c r="M27" s="58"/>
    </row>
    <row r="28" spans="1:13" ht="15">
      <c r="A28" s="469"/>
      <c r="B28" s="387" t="s">
        <v>135</v>
      </c>
      <c r="C28" s="12" t="s">
        <v>27</v>
      </c>
      <c r="D28" s="17"/>
      <c r="E28" s="17">
        <v>20</v>
      </c>
      <c r="F28" s="176" t="s">
        <v>629</v>
      </c>
      <c r="G28" s="17" t="s">
        <v>636</v>
      </c>
      <c r="H28" s="17"/>
      <c r="I28" s="17"/>
      <c r="J28" s="17"/>
      <c r="K28" s="17"/>
      <c r="L28" s="17" t="s">
        <v>29</v>
      </c>
      <c r="M28" s="179"/>
    </row>
    <row r="29" spans="1:13" ht="15.75" thickBot="1">
      <c r="A29" s="469"/>
      <c r="B29" s="387" t="s">
        <v>136</v>
      </c>
      <c r="C29" s="12" t="s">
        <v>137</v>
      </c>
      <c r="D29" s="17"/>
      <c r="E29" s="17">
        <v>20</v>
      </c>
      <c r="F29" s="15" t="s">
        <v>627</v>
      </c>
      <c r="G29" s="342" t="s">
        <v>645</v>
      </c>
      <c r="H29" s="17"/>
      <c r="I29" s="17"/>
      <c r="J29" s="17"/>
      <c r="K29" s="17" t="s">
        <v>29</v>
      </c>
      <c r="L29" s="17"/>
      <c r="M29" s="54"/>
    </row>
    <row r="30" spans="1:13" ht="15.75" thickBot="1">
      <c r="A30" s="469"/>
      <c r="B30" s="387" t="s">
        <v>138</v>
      </c>
      <c r="C30" s="12" t="s">
        <v>139</v>
      </c>
      <c r="D30" s="17"/>
      <c r="E30" s="17">
        <v>20</v>
      </c>
      <c r="F30" s="176" t="s">
        <v>629</v>
      </c>
      <c r="G30" s="16" t="s">
        <v>643</v>
      </c>
      <c r="H30" s="170"/>
      <c r="I30" s="17"/>
      <c r="J30" s="17" t="s">
        <v>29</v>
      </c>
      <c r="K30" s="116"/>
      <c r="L30" s="17"/>
      <c r="M30" s="54"/>
    </row>
    <row r="31" spans="1:13" ht="15.75" thickBot="1">
      <c r="A31" s="469"/>
      <c r="B31" s="387" t="s">
        <v>140</v>
      </c>
      <c r="C31" s="12" t="s">
        <v>141</v>
      </c>
      <c r="D31" s="17"/>
      <c r="E31" s="17">
        <v>20</v>
      </c>
      <c r="F31" s="176" t="s">
        <v>629</v>
      </c>
      <c r="G31" s="17" t="s">
        <v>648</v>
      </c>
      <c r="H31" s="17"/>
      <c r="I31" s="17"/>
      <c r="J31" s="17"/>
      <c r="K31" s="17"/>
      <c r="L31" s="170"/>
      <c r="M31" s="54" t="s">
        <v>120</v>
      </c>
    </row>
    <row r="32" spans="1:13" ht="34.5" thickBot="1">
      <c r="A32" s="470"/>
      <c r="B32" s="427" t="s">
        <v>257</v>
      </c>
      <c r="C32" s="133" t="s">
        <v>142</v>
      </c>
      <c r="D32" s="114"/>
      <c r="E32" s="114">
        <v>20</v>
      </c>
      <c r="F32" s="176" t="s">
        <v>629</v>
      </c>
      <c r="G32" s="16" t="s">
        <v>643</v>
      </c>
      <c r="H32" s="169"/>
      <c r="I32" s="114" t="s">
        <v>29</v>
      </c>
      <c r="J32" s="114"/>
      <c r="K32" s="114"/>
      <c r="L32" s="114"/>
      <c r="M32" s="57"/>
    </row>
    <row r="33" spans="1:13" s="142" customFormat="1" ht="15.75" thickBot="1">
      <c r="A33" s="468">
        <v>1042</v>
      </c>
      <c r="B33" s="285" t="s">
        <v>133</v>
      </c>
      <c r="C33" s="5" t="s">
        <v>134</v>
      </c>
      <c r="D33" s="16"/>
      <c r="E33" s="16">
        <v>20</v>
      </c>
      <c r="F33" s="176" t="s">
        <v>629</v>
      </c>
      <c r="G33" s="16" t="s">
        <v>644</v>
      </c>
      <c r="H33" s="16"/>
      <c r="I33" s="16"/>
      <c r="J33" s="16" t="s">
        <v>29</v>
      </c>
      <c r="K33" s="178"/>
      <c r="L33" s="16"/>
      <c r="M33" s="58"/>
    </row>
    <row r="34" spans="1:13" s="142" customFormat="1" ht="15">
      <c r="A34" s="469"/>
      <c r="B34" s="387" t="s">
        <v>135</v>
      </c>
      <c r="C34" s="12" t="s">
        <v>27</v>
      </c>
      <c r="D34" s="17"/>
      <c r="E34" s="17">
        <v>20</v>
      </c>
      <c r="F34" s="176" t="s">
        <v>629</v>
      </c>
      <c r="G34" s="17" t="s">
        <v>649</v>
      </c>
      <c r="H34" s="17"/>
      <c r="I34" s="17"/>
      <c r="J34" s="17"/>
      <c r="K34" s="17"/>
      <c r="L34" s="17"/>
      <c r="M34" s="54" t="s">
        <v>120</v>
      </c>
    </row>
    <row r="35" spans="1:13" s="142" customFormat="1" ht="15">
      <c r="A35" s="469"/>
      <c r="B35" s="387" t="s">
        <v>136</v>
      </c>
      <c r="C35" s="12" t="s">
        <v>137</v>
      </c>
      <c r="D35" s="17"/>
      <c r="E35" s="17">
        <v>20</v>
      </c>
      <c r="F35" s="15" t="s">
        <v>629</v>
      </c>
      <c r="G35" s="17" t="s">
        <v>647</v>
      </c>
      <c r="H35" s="17"/>
      <c r="I35" s="17"/>
      <c r="J35" s="17"/>
      <c r="K35" s="17"/>
      <c r="L35" s="17" t="s">
        <v>29</v>
      </c>
      <c r="M35" s="54"/>
    </row>
    <row r="36" spans="1:13" s="142" customFormat="1" ht="15.75" thickBot="1">
      <c r="A36" s="469"/>
      <c r="B36" s="387" t="s">
        <v>138</v>
      </c>
      <c r="C36" s="12" t="s">
        <v>139</v>
      </c>
      <c r="D36" s="17"/>
      <c r="E36" s="17">
        <v>20</v>
      </c>
      <c r="F36" s="15" t="s">
        <v>627</v>
      </c>
      <c r="G36" s="342" t="s">
        <v>646</v>
      </c>
      <c r="H36" s="170"/>
      <c r="I36" s="17"/>
      <c r="J36" s="17"/>
      <c r="K36" s="17" t="s">
        <v>29</v>
      </c>
      <c r="L36" s="17"/>
      <c r="M36" s="54"/>
    </row>
    <row r="37" spans="1:13" s="142" customFormat="1" ht="15.75" thickBot="1">
      <c r="A37" s="469"/>
      <c r="B37" s="387" t="s">
        <v>140</v>
      </c>
      <c r="C37" s="12" t="s">
        <v>141</v>
      </c>
      <c r="D37" s="17"/>
      <c r="E37" s="17">
        <v>20</v>
      </c>
      <c r="F37" s="176" t="s">
        <v>629</v>
      </c>
      <c r="G37" s="16" t="s">
        <v>644</v>
      </c>
      <c r="H37" s="17" t="s">
        <v>29</v>
      </c>
      <c r="I37" s="17"/>
      <c r="J37" s="17"/>
      <c r="K37" s="17"/>
      <c r="L37" s="170"/>
      <c r="M37" s="54"/>
    </row>
    <row r="38" spans="1:13" s="142" customFormat="1" ht="34.5" thickBot="1">
      <c r="A38" s="470"/>
      <c r="B38" s="427" t="s">
        <v>257</v>
      </c>
      <c r="C38" s="133" t="s">
        <v>142</v>
      </c>
      <c r="D38" s="114"/>
      <c r="E38" s="114">
        <v>20</v>
      </c>
      <c r="F38" s="176" t="s">
        <v>629</v>
      </c>
      <c r="G38" s="16" t="s">
        <v>644</v>
      </c>
      <c r="H38" s="169"/>
      <c r="I38" s="114" t="s">
        <v>29</v>
      </c>
      <c r="J38" s="114"/>
      <c r="K38" s="114"/>
      <c r="L38" s="114"/>
      <c r="M38" s="57"/>
    </row>
    <row r="39" spans="1:13" ht="15">
      <c r="A39" s="479">
        <v>1141</v>
      </c>
      <c r="B39" s="429" t="s">
        <v>143</v>
      </c>
      <c r="C39" s="5" t="s">
        <v>144</v>
      </c>
      <c r="D39" s="16"/>
      <c r="E39" s="16"/>
      <c r="F39" s="13" t="s">
        <v>627</v>
      </c>
      <c r="G39" s="314" t="s">
        <v>641</v>
      </c>
      <c r="H39" s="16"/>
      <c r="I39" s="16"/>
      <c r="J39" s="16" t="s">
        <v>29</v>
      </c>
      <c r="K39" s="16"/>
      <c r="L39" s="16"/>
      <c r="M39" s="58"/>
    </row>
    <row r="40" spans="1:13" ht="15">
      <c r="A40" s="480"/>
      <c r="B40" s="177" t="s">
        <v>145</v>
      </c>
      <c r="C40" s="12" t="s">
        <v>231</v>
      </c>
      <c r="D40" s="17"/>
      <c r="E40" s="17">
        <v>40</v>
      </c>
      <c r="F40" s="15" t="s">
        <v>627</v>
      </c>
      <c r="G40" s="316" t="s">
        <v>631</v>
      </c>
      <c r="H40" s="17"/>
      <c r="I40" s="17"/>
      <c r="J40" s="17" t="s">
        <v>29</v>
      </c>
      <c r="K40" s="167"/>
      <c r="L40" s="17" t="s">
        <v>35</v>
      </c>
      <c r="M40" s="54"/>
    </row>
    <row r="41" spans="1:13" ht="15">
      <c r="A41" s="480"/>
      <c r="B41" s="390" t="s">
        <v>146</v>
      </c>
      <c r="C41" s="12" t="s">
        <v>147</v>
      </c>
      <c r="D41" s="17"/>
      <c r="E41" s="17">
        <v>40</v>
      </c>
      <c r="F41" s="15" t="s">
        <v>629</v>
      </c>
      <c r="G41" s="17" t="s">
        <v>642</v>
      </c>
      <c r="H41" s="116"/>
      <c r="I41" s="17"/>
      <c r="J41" s="17"/>
      <c r="K41" s="17" t="s">
        <v>29</v>
      </c>
      <c r="L41" s="17"/>
      <c r="M41" s="54"/>
    </row>
    <row r="42" spans="1:13" ht="15">
      <c r="A42" s="480"/>
      <c r="B42" s="390" t="s">
        <v>148</v>
      </c>
      <c r="C42" s="385" t="s">
        <v>149</v>
      </c>
      <c r="D42" s="387"/>
      <c r="E42" s="387">
        <v>40</v>
      </c>
      <c r="F42" s="308"/>
      <c r="G42" s="387"/>
      <c r="H42" s="387"/>
      <c r="I42" s="387"/>
      <c r="J42" s="387"/>
      <c r="K42" s="387"/>
      <c r="L42" s="387"/>
      <c r="M42" s="428" t="s">
        <v>35</v>
      </c>
    </row>
    <row r="43" spans="1:13" ht="15.75" thickBot="1">
      <c r="A43" s="481"/>
      <c r="B43" s="394" t="s">
        <v>150</v>
      </c>
      <c r="C43" s="11" t="s">
        <v>151</v>
      </c>
      <c r="D43" s="114" t="s">
        <v>152</v>
      </c>
      <c r="E43" s="114">
        <v>40</v>
      </c>
      <c r="F43" s="14" t="s">
        <v>629</v>
      </c>
      <c r="G43" s="114" t="s">
        <v>642</v>
      </c>
      <c r="H43" s="169"/>
      <c r="I43" s="114"/>
      <c r="J43" s="114"/>
      <c r="K43" s="14"/>
      <c r="L43" s="114" t="s">
        <v>29</v>
      </c>
      <c r="M43" s="57"/>
    </row>
    <row r="44" spans="1:13" ht="15">
      <c r="A44" s="22"/>
      <c r="B44" s="61"/>
      <c r="C44" s="459" t="s">
        <v>0</v>
      </c>
      <c r="D44" s="459"/>
      <c r="E44" s="459"/>
      <c r="F44" s="459"/>
      <c r="G44" s="459"/>
      <c r="H44" s="459"/>
      <c r="I44" s="459"/>
      <c r="J44" s="459"/>
      <c r="K44" s="459"/>
      <c r="L44" s="459"/>
      <c r="M44" s="37" t="s">
        <v>1</v>
      </c>
    </row>
    <row r="45" spans="1:13" ht="15">
      <c r="A45" s="22"/>
      <c r="B45" s="25"/>
      <c r="C45" s="459"/>
      <c r="D45" s="459"/>
      <c r="E45" s="459"/>
      <c r="F45" s="459"/>
      <c r="G45" s="459"/>
      <c r="H45" s="459"/>
      <c r="I45" s="459"/>
      <c r="J45" s="459"/>
      <c r="K45" s="459"/>
      <c r="L45" s="459"/>
      <c r="M45" s="37" t="s">
        <v>2</v>
      </c>
    </row>
    <row r="46" spans="1:13" ht="15">
      <c r="A46" s="22"/>
      <c r="B46" s="25"/>
      <c r="C46" s="25"/>
      <c r="D46" s="139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5">
      <c r="A47" s="461" t="s">
        <v>3</v>
      </c>
      <c r="B47" s="461"/>
      <c r="C47" s="27" t="s">
        <v>36</v>
      </c>
      <c r="D47" s="61"/>
      <c r="E47" s="29"/>
      <c r="F47" s="24"/>
      <c r="G47" s="24"/>
      <c r="H47" s="461" t="s">
        <v>4</v>
      </c>
      <c r="I47" s="461"/>
      <c r="J47" s="461"/>
      <c r="K47" s="461"/>
      <c r="L47" s="50" t="s">
        <v>267</v>
      </c>
      <c r="M47" s="25"/>
    </row>
    <row r="48" spans="1:13" ht="15">
      <c r="A48" s="461" t="s">
        <v>5</v>
      </c>
      <c r="B48" s="461"/>
      <c r="C48" s="482" t="s">
        <v>153</v>
      </c>
      <c r="D48" s="482"/>
      <c r="E48" s="482"/>
      <c r="F48" s="24"/>
      <c r="G48" s="24"/>
      <c r="H48" s="461" t="s">
        <v>6</v>
      </c>
      <c r="I48" s="461"/>
      <c r="J48" s="461"/>
      <c r="K48" s="461"/>
      <c r="L48" s="33" t="s">
        <v>44</v>
      </c>
      <c r="M48" s="34"/>
    </row>
    <row r="49" spans="1:13" ht="15.75" thickBot="1">
      <c r="A49" s="42"/>
      <c r="B49" s="48"/>
      <c r="C49" s="42"/>
      <c r="D49" s="44"/>
      <c r="E49" s="42"/>
      <c r="F49" s="42"/>
      <c r="G49" s="42"/>
      <c r="H49" s="42"/>
      <c r="I49" s="42"/>
      <c r="J49" s="42"/>
      <c r="K49" s="42"/>
      <c r="L49" s="42"/>
      <c r="M49" s="42"/>
    </row>
    <row r="50" spans="1:13" ht="34.5" thickBot="1">
      <c r="A50" s="45" t="s">
        <v>7</v>
      </c>
      <c r="B50" s="46" t="s">
        <v>8</v>
      </c>
      <c r="C50" s="134" t="s">
        <v>9</v>
      </c>
      <c r="D50" s="47" t="s">
        <v>10</v>
      </c>
      <c r="E50" s="46" t="s">
        <v>12</v>
      </c>
      <c r="F50" s="47" t="s">
        <v>242</v>
      </c>
      <c r="G50" s="47" t="s">
        <v>243</v>
      </c>
      <c r="H50" s="47" t="s">
        <v>13</v>
      </c>
      <c r="I50" s="47" t="s">
        <v>14</v>
      </c>
      <c r="J50" s="47" t="s">
        <v>15</v>
      </c>
      <c r="K50" s="47" t="s">
        <v>16</v>
      </c>
      <c r="L50" s="47" t="s">
        <v>17</v>
      </c>
      <c r="M50" s="62" t="s">
        <v>18</v>
      </c>
    </row>
    <row r="51" spans="1:14" ht="15">
      <c r="A51" s="465" t="s">
        <v>249</v>
      </c>
      <c r="B51" s="63" t="s">
        <v>154</v>
      </c>
      <c r="C51" s="119" t="s">
        <v>155</v>
      </c>
      <c r="D51" s="63"/>
      <c r="E51" s="63">
        <v>45</v>
      </c>
      <c r="F51" s="13"/>
      <c r="G51" s="13"/>
      <c r="H51" s="63"/>
      <c r="I51" s="63" t="s">
        <v>31</v>
      </c>
      <c r="J51" s="63"/>
      <c r="K51" s="63" t="s">
        <v>156</v>
      </c>
      <c r="L51" s="63"/>
      <c r="M51" s="64"/>
      <c r="N51" s="116"/>
    </row>
    <row r="52" spans="1:14" ht="15">
      <c r="A52" s="466"/>
      <c r="B52" s="65" t="s">
        <v>157</v>
      </c>
      <c r="C52" s="115" t="s">
        <v>158</v>
      </c>
      <c r="D52" s="65"/>
      <c r="E52" s="65">
        <v>45</v>
      </c>
      <c r="F52" s="15"/>
      <c r="G52" s="15"/>
      <c r="H52" s="65"/>
      <c r="I52" s="65"/>
      <c r="J52" s="65"/>
      <c r="K52" s="167"/>
      <c r="L52" s="65" t="s">
        <v>45</v>
      </c>
      <c r="M52" s="66"/>
      <c r="N52" s="116"/>
    </row>
    <row r="53" spans="1:14" ht="15">
      <c r="A53" s="466"/>
      <c r="B53" s="65" t="s">
        <v>159</v>
      </c>
      <c r="C53" s="115" t="s">
        <v>160</v>
      </c>
      <c r="D53" s="65"/>
      <c r="E53" s="65">
        <v>45</v>
      </c>
      <c r="F53" s="15"/>
      <c r="G53" s="15"/>
      <c r="H53" s="65"/>
      <c r="I53" s="65"/>
      <c r="J53" s="65"/>
      <c r="K53" s="65" t="s">
        <v>156</v>
      </c>
      <c r="L53" s="167"/>
      <c r="M53" s="66"/>
      <c r="N53" s="116"/>
    </row>
    <row r="54" spans="1:14" ht="15">
      <c r="A54" s="466"/>
      <c r="B54" s="65" t="s">
        <v>161</v>
      </c>
      <c r="C54" s="115" t="s">
        <v>162</v>
      </c>
      <c r="D54" s="65"/>
      <c r="E54" s="65">
        <v>45</v>
      </c>
      <c r="F54" s="15"/>
      <c r="G54" s="15"/>
      <c r="H54" s="65"/>
      <c r="I54" s="65"/>
      <c r="J54" s="65" t="s">
        <v>31</v>
      </c>
      <c r="K54" s="65"/>
      <c r="L54" s="65"/>
      <c r="M54" s="66"/>
      <c r="N54" s="116"/>
    </row>
    <row r="55" spans="1:14" ht="15">
      <c r="A55" s="466"/>
      <c r="B55" s="65" t="s">
        <v>163</v>
      </c>
      <c r="C55" s="115" t="s">
        <v>164</v>
      </c>
      <c r="D55" s="65"/>
      <c r="E55" s="65">
        <v>45</v>
      </c>
      <c r="F55" s="15"/>
      <c r="G55" s="15"/>
      <c r="H55" s="65"/>
      <c r="I55" s="65"/>
      <c r="J55" s="65"/>
      <c r="K55" s="65"/>
      <c r="L55" s="65" t="s">
        <v>45</v>
      </c>
      <c r="M55" s="66"/>
      <c r="N55" s="116"/>
    </row>
    <row r="56" spans="1:14" ht="15.75" thickBot="1">
      <c r="A56" s="467"/>
      <c r="B56" s="68" t="s">
        <v>165</v>
      </c>
      <c r="C56" s="120" t="s">
        <v>166</v>
      </c>
      <c r="D56" s="68"/>
      <c r="E56" s="68">
        <v>45</v>
      </c>
      <c r="F56" s="14"/>
      <c r="G56" s="14"/>
      <c r="H56" s="68"/>
      <c r="I56" s="68"/>
      <c r="J56" s="68"/>
      <c r="K56" s="68"/>
      <c r="L56" s="68"/>
      <c r="M56" s="69" t="s">
        <v>120</v>
      </c>
      <c r="N56" s="116"/>
    </row>
    <row r="57" spans="1:14" ht="15">
      <c r="A57" s="465">
        <v>2155</v>
      </c>
      <c r="B57" s="414" t="s">
        <v>167</v>
      </c>
      <c r="C57" s="119" t="s">
        <v>168</v>
      </c>
      <c r="D57" s="121"/>
      <c r="E57" s="63">
        <v>35</v>
      </c>
      <c r="F57" s="13" t="s">
        <v>627</v>
      </c>
      <c r="G57" s="314" t="s">
        <v>634</v>
      </c>
      <c r="H57" s="63"/>
      <c r="I57" s="63"/>
      <c r="J57" s="63" t="s">
        <v>29</v>
      </c>
      <c r="K57" s="63"/>
      <c r="L57" s="63"/>
      <c r="M57" s="64"/>
      <c r="N57" s="116"/>
    </row>
    <row r="58" spans="1:14" ht="15.75" thickBot="1">
      <c r="A58" s="466"/>
      <c r="B58" s="393" t="s">
        <v>169</v>
      </c>
      <c r="C58" s="115" t="s">
        <v>23</v>
      </c>
      <c r="D58" s="122"/>
      <c r="E58" s="65">
        <v>35</v>
      </c>
      <c r="F58" s="15" t="s">
        <v>625</v>
      </c>
      <c r="G58" s="15">
        <v>302</v>
      </c>
      <c r="H58" s="65"/>
      <c r="I58" s="65"/>
      <c r="J58" s="65"/>
      <c r="K58" s="65"/>
      <c r="L58" s="65"/>
      <c r="M58" s="69" t="s">
        <v>120</v>
      </c>
      <c r="N58" s="116"/>
    </row>
    <row r="59" spans="1:14" ht="15">
      <c r="A59" s="466"/>
      <c r="B59" s="386" t="s">
        <v>170</v>
      </c>
      <c r="C59" s="115" t="s">
        <v>24</v>
      </c>
      <c r="D59" s="122"/>
      <c r="E59" s="65">
        <v>35</v>
      </c>
      <c r="F59" s="15" t="s">
        <v>625</v>
      </c>
      <c r="G59" s="15">
        <v>302</v>
      </c>
      <c r="H59" s="65"/>
      <c r="I59" s="65"/>
      <c r="J59" s="65"/>
      <c r="K59" s="65"/>
      <c r="L59" s="65" t="s">
        <v>45</v>
      </c>
      <c r="M59" s="66"/>
      <c r="N59" s="116"/>
    </row>
    <row r="60" spans="1:14" ht="15">
      <c r="A60" s="466"/>
      <c r="B60" s="393" t="s">
        <v>171</v>
      </c>
      <c r="C60" s="115" t="s">
        <v>39</v>
      </c>
      <c r="D60" s="122"/>
      <c r="E60" s="65">
        <v>35</v>
      </c>
      <c r="F60" s="15" t="s">
        <v>625</v>
      </c>
      <c r="G60" s="15">
        <v>302</v>
      </c>
      <c r="H60" s="65"/>
      <c r="I60" s="65"/>
      <c r="J60" s="65"/>
      <c r="K60" s="65"/>
      <c r="L60" s="65" t="s">
        <v>28</v>
      </c>
      <c r="M60" s="66"/>
      <c r="N60" s="116"/>
    </row>
    <row r="61" spans="1:14" ht="15">
      <c r="A61" s="466"/>
      <c r="B61" s="393" t="s">
        <v>172</v>
      </c>
      <c r="C61" s="115" t="s">
        <v>25</v>
      </c>
      <c r="D61" s="65"/>
      <c r="E61" s="65">
        <v>35</v>
      </c>
      <c r="F61" s="15" t="s">
        <v>629</v>
      </c>
      <c r="G61" s="15" t="s">
        <v>650</v>
      </c>
      <c r="H61" s="65"/>
      <c r="I61" s="65"/>
      <c r="J61" s="65"/>
      <c r="K61" s="65" t="s">
        <v>29</v>
      </c>
      <c r="L61" s="65"/>
      <c r="M61" s="66"/>
      <c r="N61" s="116"/>
    </row>
    <row r="62" spans="1:14" ht="15">
      <c r="A62" s="466"/>
      <c r="B62" s="393" t="s">
        <v>173</v>
      </c>
      <c r="C62" s="115" t="s">
        <v>174</v>
      </c>
      <c r="D62" s="65"/>
      <c r="E62" s="65">
        <v>35</v>
      </c>
      <c r="F62" s="15" t="s">
        <v>629</v>
      </c>
      <c r="G62" s="15" t="s">
        <v>650</v>
      </c>
      <c r="H62" s="65"/>
      <c r="I62" s="65" t="s">
        <v>29</v>
      </c>
      <c r="J62" s="65"/>
      <c r="K62" s="65"/>
      <c r="L62" s="65"/>
      <c r="M62" s="66"/>
      <c r="N62" s="116"/>
    </row>
    <row r="63" spans="1:14" ht="15.75" thickBot="1">
      <c r="A63" s="467"/>
      <c r="B63" s="395" t="s">
        <v>175</v>
      </c>
      <c r="C63" s="120" t="s">
        <v>176</v>
      </c>
      <c r="D63" s="68"/>
      <c r="E63" s="68">
        <v>35</v>
      </c>
      <c r="F63" s="14" t="s">
        <v>625</v>
      </c>
      <c r="G63" s="14">
        <v>302</v>
      </c>
      <c r="H63" s="68"/>
      <c r="I63" s="68"/>
      <c r="J63" s="68"/>
      <c r="K63" s="68"/>
      <c r="L63" s="68"/>
      <c r="M63" s="69" t="s">
        <v>120</v>
      </c>
      <c r="N63" s="116"/>
    </row>
    <row r="64" spans="1:14" ht="15">
      <c r="A64" s="465">
        <v>3155</v>
      </c>
      <c r="B64" s="414" t="s">
        <v>105</v>
      </c>
      <c r="C64" s="119" t="s">
        <v>177</v>
      </c>
      <c r="D64" s="121"/>
      <c r="E64" s="63">
        <v>30</v>
      </c>
      <c r="F64" s="13" t="s">
        <v>629</v>
      </c>
      <c r="G64" s="13" t="s">
        <v>651</v>
      </c>
      <c r="H64" s="63"/>
      <c r="I64" s="63" t="s">
        <v>29</v>
      </c>
      <c r="J64" s="63"/>
      <c r="K64" s="63"/>
      <c r="L64" s="63"/>
      <c r="M64" s="64"/>
      <c r="N64" s="116"/>
    </row>
    <row r="65" spans="1:14" ht="15">
      <c r="A65" s="466"/>
      <c r="B65" s="393" t="s">
        <v>178</v>
      </c>
      <c r="C65" s="115" t="s">
        <v>179</v>
      </c>
      <c r="D65" s="122"/>
      <c r="E65" s="65">
        <v>30</v>
      </c>
      <c r="F65" s="15" t="s">
        <v>629</v>
      </c>
      <c r="G65" s="15" t="s">
        <v>651</v>
      </c>
      <c r="H65" s="65"/>
      <c r="I65" s="65"/>
      <c r="J65" s="65" t="s">
        <v>29</v>
      </c>
      <c r="K65" s="65"/>
      <c r="L65" s="65"/>
      <c r="M65" s="66"/>
      <c r="N65" s="116"/>
    </row>
    <row r="66" spans="1:14" ht="15">
      <c r="A66" s="466"/>
      <c r="B66" s="386" t="s">
        <v>180</v>
      </c>
      <c r="C66" s="115" t="s">
        <v>181</v>
      </c>
      <c r="D66" s="122"/>
      <c r="E66" s="65">
        <v>30</v>
      </c>
      <c r="F66" s="15" t="s">
        <v>629</v>
      </c>
      <c r="G66" s="15" t="s">
        <v>651</v>
      </c>
      <c r="H66" s="65" t="s">
        <v>29</v>
      </c>
      <c r="I66" s="65"/>
      <c r="J66" s="65"/>
      <c r="K66" s="65"/>
      <c r="L66" s="65"/>
      <c r="M66" s="66"/>
      <c r="N66" s="116"/>
    </row>
    <row r="67" spans="1:14" ht="15">
      <c r="A67" s="466"/>
      <c r="B67" s="393" t="s">
        <v>182</v>
      </c>
      <c r="C67" s="115" t="s">
        <v>183</v>
      </c>
      <c r="D67" s="10"/>
      <c r="E67" s="65">
        <v>30</v>
      </c>
      <c r="F67" s="15" t="s">
        <v>625</v>
      </c>
      <c r="G67" s="15">
        <v>404</v>
      </c>
      <c r="H67" s="65"/>
      <c r="I67" s="65"/>
      <c r="J67" s="65"/>
      <c r="K67" s="65" t="s">
        <v>29</v>
      </c>
      <c r="L67" s="65"/>
      <c r="M67" s="66"/>
      <c r="N67" s="116"/>
    </row>
    <row r="68" spans="1:14" ht="15">
      <c r="A68" s="466"/>
      <c r="B68" s="393" t="s">
        <v>184</v>
      </c>
      <c r="C68" s="115" t="s">
        <v>185</v>
      </c>
      <c r="D68" s="65"/>
      <c r="E68" s="65">
        <v>30</v>
      </c>
      <c r="F68" s="15" t="s">
        <v>625</v>
      </c>
      <c r="G68" s="15">
        <v>404</v>
      </c>
      <c r="H68" s="15"/>
      <c r="I68" s="65"/>
      <c r="J68" s="65"/>
      <c r="K68" s="65"/>
      <c r="L68" s="65" t="s">
        <v>29</v>
      </c>
      <c r="M68" s="66"/>
      <c r="N68" s="116"/>
    </row>
    <row r="69" spans="1:14" ht="15.75" thickBot="1">
      <c r="A69" s="467"/>
      <c r="B69" s="395" t="s">
        <v>186</v>
      </c>
      <c r="C69" s="120" t="s">
        <v>187</v>
      </c>
      <c r="D69" s="68"/>
      <c r="E69" s="68">
        <v>30</v>
      </c>
      <c r="F69" s="14" t="s">
        <v>625</v>
      </c>
      <c r="G69" s="14">
        <v>404</v>
      </c>
      <c r="H69" s="68"/>
      <c r="I69" s="68"/>
      <c r="J69" s="68"/>
      <c r="K69" s="68"/>
      <c r="L69" s="68"/>
      <c r="M69" s="69" t="s">
        <v>120</v>
      </c>
      <c r="N69" s="116"/>
    </row>
    <row r="70" spans="1:14" ht="15">
      <c r="A70" s="465">
        <v>4155</v>
      </c>
      <c r="B70" s="430" t="s">
        <v>188</v>
      </c>
      <c r="C70" s="172" t="s">
        <v>189</v>
      </c>
      <c r="D70" s="123"/>
      <c r="E70" s="63">
        <v>25</v>
      </c>
      <c r="F70" s="13" t="s">
        <v>629</v>
      </c>
      <c r="G70" s="16" t="s">
        <v>652</v>
      </c>
      <c r="H70" s="63"/>
      <c r="I70" s="63"/>
      <c r="J70" s="63"/>
      <c r="K70" s="165"/>
      <c r="L70" s="63" t="s">
        <v>31</v>
      </c>
      <c r="M70" s="64"/>
      <c r="N70" s="116"/>
    </row>
    <row r="71" spans="1:14" ht="15">
      <c r="A71" s="466"/>
      <c r="B71" s="390" t="s">
        <v>190</v>
      </c>
      <c r="C71" s="391" t="s">
        <v>191</v>
      </c>
      <c r="D71" s="392" t="s">
        <v>192</v>
      </c>
      <c r="E71" s="393">
        <v>25</v>
      </c>
      <c r="F71" s="15"/>
      <c r="G71" s="17"/>
      <c r="H71" s="393" t="s">
        <v>31</v>
      </c>
      <c r="I71" s="65"/>
      <c r="J71" s="65"/>
      <c r="K71" s="65"/>
      <c r="L71" s="65"/>
      <c r="M71" s="71"/>
      <c r="N71" s="116"/>
    </row>
    <row r="72" spans="1:14" ht="15">
      <c r="A72" s="466"/>
      <c r="B72" s="390" t="s">
        <v>193</v>
      </c>
      <c r="C72" s="164" t="s">
        <v>194</v>
      </c>
      <c r="D72" s="117"/>
      <c r="E72" s="65">
        <v>25</v>
      </c>
      <c r="F72" s="15" t="s">
        <v>627</v>
      </c>
      <c r="G72" s="342" t="s">
        <v>646</v>
      </c>
      <c r="H72" s="124"/>
      <c r="I72" s="65" t="s">
        <v>31</v>
      </c>
      <c r="J72" s="65"/>
      <c r="K72" s="65"/>
      <c r="L72" s="65"/>
      <c r="M72" s="71"/>
      <c r="N72" s="116"/>
    </row>
    <row r="73" spans="1:14" ht="15">
      <c r="A73" s="466"/>
      <c r="B73" s="390" t="s">
        <v>109</v>
      </c>
      <c r="C73" s="164" t="s">
        <v>81</v>
      </c>
      <c r="D73" s="117"/>
      <c r="E73" s="65" t="s">
        <v>653</v>
      </c>
      <c r="F73" s="15" t="s">
        <v>629</v>
      </c>
      <c r="G73" s="17" t="s">
        <v>640</v>
      </c>
      <c r="H73" s="65"/>
      <c r="I73" s="65"/>
      <c r="J73" s="365"/>
      <c r="K73" s="65"/>
      <c r="L73" s="167"/>
      <c r="M73" s="71" t="s">
        <v>120</v>
      </c>
      <c r="N73" s="360" t="s">
        <v>654</v>
      </c>
    </row>
    <row r="74" spans="1:14" ht="15.75" thickBot="1">
      <c r="A74" s="466"/>
      <c r="B74" s="390" t="s">
        <v>195</v>
      </c>
      <c r="C74" s="164" t="s">
        <v>196</v>
      </c>
      <c r="D74" s="125"/>
      <c r="E74" s="65">
        <v>25</v>
      </c>
      <c r="F74" s="15" t="s">
        <v>626</v>
      </c>
      <c r="G74" s="17">
        <v>403</v>
      </c>
      <c r="H74" s="65"/>
      <c r="I74" s="124"/>
      <c r="J74" s="68" t="s">
        <v>31</v>
      </c>
      <c r="K74" s="65"/>
      <c r="L74" s="65"/>
      <c r="M74" s="366"/>
      <c r="N74" s="116"/>
    </row>
    <row r="75" spans="1:14" ht="15.75" thickBot="1">
      <c r="A75" s="467"/>
      <c r="B75" s="394" t="s">
        <v>197</v>
      </c>
      <c r="C75" s="173" t="s">
        <v>198</v>
      </c>
      <c r="D75" s="174"/>
      <c r="E75" s="68">
        <v>25</v>
      </c>
      <c r="F75" s="14" t="s">
        <v>626</v>
      </c>
      <c r="G75" s="114">
        <v>504</v>
      </c>
      <c r="H75" s="68"/>
      <c r="I75" s="68"/>
      <c r="J75" s="68"/>
      <c r="K75" s="68" t="s">
        <v>31</v>
      </c>
      <c r="L75" s="68"/>
      <c r="M75" s="69"/>
      <c r="N75" s="116"/>
    </row>
    <row r="76" spans="1:14" ht="15">
      <c r="A76" s="473">
        <v>5155</v>
      </c>
      <c r="B76" s="431" t="s">
        <v>199</v>
      </c>
      <c r="C76" s="364" t="s">
        <v>200</v>
      </c>
      <c r="D76" s="189"/>
      <c r="E76" s="257">
        <v>30</v>
      </c>
      <c r="F76" s="341" t="s">
        <v>632</v>
      </c>
      <c r="G76" s="257">
        <v>104</v>
      </c>
      <c r="H76" s="184"/>
      <c r="I76" s="184"/>
      <c r="J76" s="184" t="s">
        <v>31</v>
      </c>
      <c r="K76" s="363"/>
      <c r="L76" s="184"/>
      <c r="M76" s="187"/>
      <c r="N76" s="116"/>
    </row>
    <row r="77" spans="1:14" ht="15">
      <c r="A77" s="466"/>
      <c r="B77" s="308" t="s">
        <v>201</v>
      </c>
      <c r="C77" s="136" t="s">
        <v>202</v>
      </c>
      <c r="D77" s="117"/>
      <c r="E77" s="17">
        <v>30</v>
      </c>
      <c r="F77" s="15" t="s">
        <v>625</v>
      </c>
      <c r="G77" s="17">
        <v>403</v>
      </c>
      <c r="H77" s="65"/>
      <c r="I77" s="65"/>
      <c r="J77" s="65"/>
      <c r="K77" s="65" t="s">
        <v>31</v>
      </c>
      <c r="L77" s="65"/>
      <c r="M77" s="71"/>
      <c r="N77" s="116"/>
    </row>
    <row r="78" spans="1:14" ht="15">
      <c r="A78" s="466"/>
      <c r="B78" s="308" t="s">
        <v>203</v>
      </c>
      <c r="C78" s="136" t="s">
        <v>204</v>
      </c>
      <c r="D78" s="117"/>
      <c r="E78" s="17">
        <v>30</v>
      </c>
      <c r="F78" s="15" t="s">
        <v>632</v>
      </c>
      <c r="G78" s="17">
        <v>104</v>
      </c>
      <c r="H78" s="124"/>
      <c r="I78" s="65" t="s">
        <v>31</v>
      </c>
      <c r="J78" s="65"/>
      <c r="K78" s="65"/>
      <c r="L78" s="65"/>
      <c r="M78" s="71"/>
      <c r="N78" s="116"/>
    </row>
    <row r="79" spans="1:14" ht="15">
      <c r="A79" s="466"/>
      <c r="B79" s="308" t="s">
        <v>121</v>
      </c>
      <c r="C79" s="15" t="s">
        <v>205</v>
      </c>
      <c r="D79" s="117"/>
      <c r="E79" s="17">
        <v>30</v>
      </c>
      <c r="F79" s="15" t="s">
        <v>625</v>
      </c>
      <c r="G79" s="17">
        <v>403</v>
      </c>
      <c r="H79" s="65"/>
      <c r="I79" s="65"/>
      <c r="J79" s="124"/>
      <c r="K79" s="65"/>
      <c r="L79" s="65"/>
      <c r="M79" s="71" t="s">
        <v>120</v>
      </c>
      <c r="N79" s="116"/>
    </row>
    <row r="80" spans="1:14" ht="15">
      <c r="A80" s="466"/>
      <c r="B80" s="308" t="s">
        <v>206</v>
      </c>
      <c r="C80" s="15" t="s">
        <v>207</v>
      </c>
      <c r="D80" s="125"/>
      <c r="E80" s="17">
        <v>30</v>
      </c>
      <c r="F80" s="15" t="s">
        <v>632</v>
      </c>
      <c r="G80" s="17">
        <v>104</v>
      </c>
      <c r="H80" s="65" t="s">
        <v>31</v>
      </c>
      <c r="I80" s="124"/>
      <c r="J80" s="65"/>
      <c r="K80" s="65"/>
      <c r="L80" s="65"/>
      <c r="M80" s="66"/>
      <c r="N80" s="116"/>
    </row>
    <row r="81" spans="1:14" ht="15.75" thickBot="1">
      <c r="A81" s="467"/>
      <c r="B81" s="310" t="s">
        <v>208</v>
      </c>
      <c r="C81" s="14" t="s">
        <v>209</v>
      </c>
      <c r="D81" s="174"/>
      <c r="E81" s="114" t="s">
        <v>623</v>
      </c>
      <c r="F81" s="14" t="s">
        <v>632</v>
      </c>
      <c r="G81" s="114">
        <v>102</v>
      </c>
      <c r="H81" s="68"/>
      <c r="I81" s="68"/>
      <c r="J81" s="68"/>
      <c r="K81" s="68"/>
      <c r="L81" s="68" t="s">
        <v>31</v>
      </c>
      <c r="M81" s="69"/>
      <c r="N81" s="361" t="s">
        <v>255</v>
      </c>
    </row>
    <row r="82" spans="1:14" ht="15">
      <c r="A82" s="465">
        <v>6155</v>
      </c>
      <c r="B82" s="415" t="s">
        <v>123</v>
      </c>
      <c r="C82" s="13" t="s">
        <v>210</v>
      </c>
      <c r="D82" s="123"/>
      <c r="E82" s="63">
        <v>25</v>
      </c>
      <c r="F82" s="13" t="s">
        <v>629</v>
      </c>
      <c r="G82" s="16" t="s">
        <v>652</v>
      </c>
      <c r="H82" s="63" t="s">
        <v>31</v>
      </c>
      <c r="I82" s="63"/>
      <c r="J82" s="165"/>
      <c r="K82" s="165"/>
      <c r="L82" s="63"/>
      <c r="M82" s="64"/>
      <c r="N82" s="116"/>
    </row>
    <row r="83" spans="1:14" ht="15">
      <c r="A83" s="466"/>
      <c r="B83" s="385" t="s">
        <v>107</v>
      </c>
      <c r="C83" s="15" t="s">
        <v>211</v>
      </c>
      <c r="D83" s="117"/>
      <c r="E83" s="65">
        <v>25</v>
      </c>
      <c r="F83" s="15" t="s">
        <v>625</v>
      </c>
      <c r="G83" s="17">
        <v>304</v>
      </c>
      <c r="H83" s="65"/>
      <c r="I83" s="65"/>
      <c r="J83" s="65"/>
      <c r="K83" s="65" t="s">
        <v>31</v>
      </c>
      <c r="L83" s="65"/>
      <c r="M83" s="166"/>
      <c r="N83" s="116"/>
    </row>
    <row r="84" spans="1:14" ht="15">
      <c r="A84" s="466"/>
      <c r="B84" s="308" t="s">
        <v>136</v>
      </c>
      <c r="C84" s="15" t="s">
        <v>212</v>
      </c>
      <c r="D84" s="117"/>
      <c r="E84" s="65">
        <v>25</v>
      </c>
      <c r="F84" s="15" t="s">
        <v>625</v>
      </c>
      <c r="G84" s="17">
        <v>304</v>
      </c>
      <c r="H84" s="124"/>
      <c r="I84" s="124"/>
      <c r="J84" s="65"/>
      <c r="K84" s="65"/>
      <c r="L84" s="65"/>
      <c r="M84" s="71" t="s">
        <v>120</v>
      </c>
      <c r="N84" s="116"/>
    </row>
    <row r="85" spans="1:14" ht="15">
      <c r="A85" s="466"/>
      <c r="B85" s="308" t="s">
        <v>140</v>
      </c>
      <c r="C85" s="15" t="s">
        <v>213</v>
      </c>
      <c r="D85" s="117"/>
      <c r="E85" s="65">
        <v>25</v>
      </c>
      <c r="F85" s="15" t="s">
        <v>629</v>
      </c>
      <c r="G85" s="17" t="s">
        <v>652</v>
      </c>
      <c r="H85" s="65"/>
      <c r="I85" s="65" t="s">
        <v>31</v>
      </c>
      <c r="J85" s="124"/>
      <c r="K85" s="124"/>
      <c r="L85" s="65"/>
      <c r="M85" s="71"/>
      <c r="N85" s="116"/>
    </row>
    <row r="86" spans="1:14" ht="15">
      <c r="A86" s="466"/>
      <c r="B86" s="308" t="s">
        <v>214</v>
      </c>
      <c r="C86" s="15" t="s">
        <v>215</v>
      </c>
      <c r="D86" s="117"/>
      <c r="E86" s="65">
        <v>25</v>
      </c>
      <c r="F86" s="15" t="s">
        <v>625</v>
      </c>
      <c r="G86" s="17">
        <v>304</v>
      </c>
      <c r="H86" s="124"/>
      <c r="I86" s="124"/>
      <c r="J86" s="65"/>
      <c r="K86" s="65"/>
      <c r="L86" s="65" t="s">
        <v>31</v>
      </c>
      <c r="M86" s="71"/>
      <c r="N86" s="116"/>
    </row>
    <row r="87" spans="1:14" ht="15.75" thickBot="1">
      <c r="A87" s="467"/>
      <c r="B87" s="310" t="s">
        <v>216</v>
      </c>
      <c r="C87" s="14" t="s">
        <v>217</v>
      </c>
      <c r="D87" s="174"/>
      <c r="E87" s="68">
        <v>25</v>
      </c>
      <c r="F87" s="14" t="s">
        <v>629</v>
      </c>
      <c r="G87" s="114" t="s">
        <v>652</v>
      </c>
      <c r="H87" s="68"/>
      <c r="I87" s="68"/>
      <c r="J87" s="68" t="s">
        <v>31</v>
      </c>
      <c r="K87" s="68"/>
      <c r="L87" s="68"/>
      <c r="M87" s="69"/>
      <c r="N87" s="116"/>
    </row>
    <row r="88" spans="1:14" ht="15">
      <c r="A88" s="465">
        <v>7155</v>
      </c>
      <c r="B88" s="430" t="s">
        <v>232</v>
      </c>
      <c r="C88" s="128" t="s">
        <v>236</v>
      </c>
      <c r="D88" s="21"/>
      <c r="E88" s="63">
        <v>35</v>
      </c>
      <c r="F88" s="13" t="s">
        <v>625</v>
      </c>
      <c r="G88" s="16">
        <v>103</v>
      </c>
      <c r="H88" s="63"/>
      <c r="I88" s="63"/>
      <c r="J88" s="63"/>
      <c r="K88" s="63"/>
      <c r="L88" s="63" t="s">
        <v>31</v>
      </c>
      <c r="M88" s="64"/>
      <c r="N88" s="116"/>
    </row>
    <row r="89" spans="1:14" ht="15">
      <c r="A89" s="466"/>
      <c r="B89" s="390" t="s">
        <v>131</v>
      </c>
      <c r="C89" s="129" t="s">
        <v>237</v>
      </c>
      <c r="D89" s="117"/>
      <c r="E89" s="65">
        <v>35</v>
      </c>
      <c r="F89" s="15" t="s">
        <v>625</v>
      </c>
      <c r="G89" s="17">
        <v>103</v>
      </c>
      <c r="H89" s="65"/>
      <c r="I89" s="65"/>
      <c r="J89" s="65"/>
      <c r="K89" s="65"/>
      <c r="L89" s="65"/>
      <c r="M89" s="71" t="s">
        <v>120</v>
      </c>
      <c r="N89" s="116"/>
    </row>
    <row r="90" spans="1:14" ht="15">
      <c r="A90" s="466"/>
      <c r="B90" s="390" t="s">
        <v>233</v>
      </c>
      <c r="C90" s="129" t="s">
        <v>238</v>
      </c>
      <c r="D90" s="74"/>
      <c r="E90" s="65">
        <v>35</v>
      </c>
      <c r="F90" s="15" t="s">
        <v>626</v>
      </c>
      <c r="G90" s="17">
        <v>404</v>
      </c>
      <c r="H90" s="124"/>
      <c r="I90" s="124"/>
      <c r="J90" s="65" t="s">
        <v>31</v>
      </c>
      <c r="K90" s="65"/>
      <c r="L90" s="167"/>
      <c r="M90" s="66"/>
      <c r="N90" s="116"/>
    </row>
    <row r="91" spans="1:14" ht="15">
      <c r="A91" s="466"/>
      <c r="B91" s="439" t="s">
        <v>234</v>
      </c>
      <c r="C91" s="15" t="s">
        <v>239</v>
      </c>
      <c r="D91" s="74"/>
      <c r="E91" s="65">
        <v>35</v>
      </c>
      <c r="F91" s="15" t="s">
        <v>656</v>
      </c>
      <c r="G91" s="17">
        <v>404</v>
      </c>
      <c r="H91" s="167"/>
      <c r="I91" s="65" t="s">
        <v>31</v>
      </c>
      <c r="J91" s="167"/>
      <c r="K91" s="65"/>
      <c r="L91" s="65"/>
      <c r="M91" s="71"/>
      <c r="N91" s="116"/>
    </row>
    <row r="92" spans="1:14" ht="15">
      <c r="A92" s="466"/>
      <c r="B92" s="390" t="s">
        <v>235</v>
      </c>
      <c r="C92" s="129" t="s">
        <v>240</v>
      </c>
      <c r="D92" s="117"/>
      <c r="E92" s="65">
        <v>35</v>
      </c>
      <c r="F92" s="15" t="s">
        <v>625</v>
      </c>
      <c r="G92" s="17">
        <v>103</v>
      </c>
      <c r="H92" s="65"/>
      <c r="I92" s="65"/>
      <c r="J92" s="65"/>
      <c r="K92" s="65" t="s">
        <v>31</v>
      </c>
      <c r="L92" s="65"/>
      <c r="M92" s="168"/>
      <c r="N92" s="116"/>
    </row>
    <row r="93" spans="1:14" ht="15.75" thickBot="1">
      <c r="A93" s="467"/>
      <c r="B93" s="394" t="s">
        <v>113</v>
      </c>
      <c r="C93" s="133" t="s">
        <v>241</v>
      </c>
      <c r="D93" s="174"/>
      <c r="E93" s="68">
        <v>35</v>
      </c>
      <c r="F93" s="14" t="s">
        <v>627</v>
      </c>
      <c r="G93" s="351" t="s">
        <v>634</v>
      </c>
      <c r="H93" s="68" t="s">
        <v>31</v>
      </c>
      <c r="I93" s="169"/>
      <c r="J93" s="169"/>
      <c r="K93" s="68"/>
      <c r="L93" s="68"/>
      <c r="M93" s="69"/>
      <c r="N93" s="116"/>
    </row>
    <row r="94" spans="1:14" ht="15">
      <c r="A94" s="465">
        <v>8155</v>
      </c>
      <c r="B94" s="16" t="s">
        <v>127</v>
      </c>
      <c r="C94" s="5" t="s">
        <v>274</v>
      </c>
      <c r="D94" s="123"/>
      <c r="E94" s="63">
        <v>35</v>
      </c>
      <c r="F94" s="13" t="s">
        <v>629</v>
      </c>
      <c r="G94" s="16" t="s">
        <v>657</v>
      </c>
      <c r="H94" s="63"/>
      <c r="I94" s="63" t="s">
        <v>31</v>
      </c>
      <c r="J94" s="176"/>
      <c r="K94" s="63"/>
      <c r="L94" s="63"/>
      <c r="M94" s="64"/>
      <c r="N94" s="116"/>
    </row>
    <row r="95" spans="1:14" s="142" customFormat="1" ht="22.5">
      <c r="A95" s="466"/>
      <c r="B95" s="17"/>
      <c r="C95" s="12" t="s">
        <v>266</v>
      </c>
      <c r="D95" s="117"/>
      <c r="E95" s="65" t="s">
        <v>624</v>
      </c>
      <c r="F95" s="15" t="s">
        <v>625</v>
      </c>
      <c r="G95" s="17">
        <v>104</v>
      </c>
      <c r="H95" s="170"/>
      <c r="I95" s="65"/>
      <c r="J95" s="167"/>
      <c r="K95" s="65" t="s">
        <v>31</v>
      </c>
      <c r="L95" s="65"/>
      <c r="M95" s="66"/>
      <c r="N95" s="116"/>
    </row>
    <row r="96" spans="1:14" ht="15">
      <c r="A96" s="466"/>
      <c r="B96" s="390" t="s">
        <v>248</v>
      </c>
      <c r="C96" s="129" t="s">
        <v>49</v>
      </c>
      <c r="D96" s="117"/>
      <c r="E96" s="65">
        <v>35</v>
      </c>
      <c r="F96" s="15" t="s">
        <v>625</v>
      </c>
      <c r="G96" s="17">
        <v>104</v>
      </c>
      <c r="H96" s="170"/>
      <c r="I96" s="65"/>
      <c r="J96" s="65"/>
      <c r="K96" s="65" t="s">
        <v>31</v>
      </c>
      <c r="L96" s="65"/>
      <c r="M96" s="71"/>
      <c r="N96" s="116"/>
    </row>
    <row r="97" spans="1:14" ht="22.5">
      <c r="A97" s="466"/>
      <c r="B97" s="390" t="s">
        <v>146</v>
      </c>
      <c r="C97" s="129" t="s">
        <v>147</v>
      </c>
      <c r="D97" s="117"/>
      <c r="E97" s="65">
        <v>35</v>
      </c>
      <c r="F97" s="15" t="s">
        <v>629</v>
      </c>
      <c r="G97" s="17" t="s">
        <v>657</v>
      </c>
      <c r="H97" s="65"/>
      <c r="I97" s="124"/>
      <c r="J97" s="65" t="s">
        <v>31</v>
      </c>
      <c r="K97" s="65"/>
      <c r="L97" s="367"/>
      <c r="M97" s="71"/>
      <c r="N97" s="116"/>
    </row>
    <row r="98" spans="1:14" ht="15">
      <c r="A98" s="466"/>
      <c r="B98" s="439" t="s">
        <v>245</v>
      </c>
      <c r="C98" s="15" t="s">
        <v>218</v>
      </c>
      <c r="D98" s="117"/>
      <c r="E98" s="65">
        <v>35</v>
      </c>
      <c r="F98" s="15" t="s">
        <v>629</v>
      </c>
      <c r="G98" s="17" t="s">
        <v>657</v>
      </c>
      <c r="H98" s="65" t="s">
        <v>31</v>
      </c>
      <c r="I98" s="65"/>
      <c r="J98" s="167"/>
      <c r="K98" s="367"/>
      <c r="L98" s="65"/>
      <c r="M98" s="66"/>
      <c r="N98" s="116"/>
    </row>
    <row r="99" spans="1:14" ht="15">
      <c r="A99" s="466"/>
      <c r="B99" s="390" t="s">
        <v>246</v>
      </c>
      <c r="C99" s="129" t="s">
        <v>219</v>
      </c>
      <c r="D99" s="117"/>
      <c r="E99" s="65">
        <v>35</v>
      </c>
      <c r="F99" s="15" t="s">
        <v>625</v>
      </c>
      <c r="G99" s="17">
        <v>104</v>
      </c>
      <c r="H99" s="65"/>
      <c r="I99" s="65"/>
      <c r="J99" s="367"/>
      <c r="K99" s="167"/>
      <c r="L99" s="65" t="s">
        <v>31</v>
      </c>
      <c r="M99" s="66"/>
      <c r="N99" s="116"/>
    </row>
    <row r="100" spans="1:14" ht="15.75" thickBot="1">
      <c r="A100" s="467"/>
      <c r="B100" s="440" t="s">
        <v>111</v>
      </c>
      <c r="C100" s="434" t="s">
        <v>247</v>
      </c>
      <c r="D100" s="435"/>
      <c r="E100" s="432">
        <v>35</v>
      </c>
      <c r="F100" s="180" t="s">
        <v>629</v>
      </c>
      <c r="G100" s="182" t="s">
        <v>657</v>
      </c>
      <c r="H100" s="432"/>
      <c r="I100" s="432"/>
      <c r="J100" s="432"/>
      <c r="K100" s="432"/>
      <c r="L100" s="432"/>
      <c r="M100" s="433" t="s">
        <v>120</v>
      </c>
      <c r="N100" s="116"/>
    </row>
    <row r="101" spans="1:13" ht="22.5">
      <c r="A101" s="474">
        <v>9155</v>
      </c>
      <c r="B101" s="441" t="s">
        <v>257</v>
      </c>
      <c r="C101" s="128" t="s">
        <v>258</v>
      </c>
      <c r="D101" s="123"/>
      <c r="E101" s="123">
        <v>30</v>
      </c>
      <c r="F101" s="63" t="s">
        <v>625</v>
      </c>
      <c r="G101" s="63">
        <v>204</v>
      </c>
      <c r="H101" s="63"/>
      <c r="I101" s="63" t="s">
        <v>31</v>
      </c>
      <c r="J101" s="379"/>
      <c r="K101" s="63"/>
      <c r="L101" s="63"/>
      <c r="M101" s="64"/>
    </row>
    <row r="102" spans="1:13" ht="15">
      <c r="A102" s="475"/>
      <c r="B102" s="436" t="s">
        <v>259</v>
      </c>
      <c r="C102" s="132" t="s">
        <v>265</v>
      </c>
      <c r="D102" s="117"/>
      <c r="E102" s="189">
        <v>30</v>
      </c>
      <c r="F102" s="184" t="s">
        <v>625</v>
      </c>
      <c r="G102" s="184">
        <v>404</v>
      </c>
      <c r="H102" s="65"/>
      <c r="I102" s="65" t="s">
        <v>31</v>
      </c>
      <c r="J102" s="65"/>
      <c r="K102" s="65"/>
      <c r="L102" s="65"/>
      <c r="M102" s="71"/>
    </row>
    <row r="103" spans="1:13" ht="15">
      <c r="A103" s="475"/>
      <c r="B103" s="442" t="s">
        <v>138</v>
      </c>
      <c r="C103" s="129" t="s">
        <v>260</v>
      </c>
      <c r="D103" s="117"/>
      <c r="E103" s="189">
        <v>30</v>
      </c>
      <c r="F103" s="65" t="s">
        <v>625</v>
      </c>
      <c r="G103" s="65">
        <v>404</v>
      </c>
      <c r="H103" s="65" t="s">
        <v>31</v>
      </c>
      <c r="I103" s="65"/>
      <c r="J103" s="65"/>
      <c r="K103" s="65"/>
      <c r="L103" s="65"/>
      <c r="M103" s="71"/>
    </row>
    <row r="104" spans="1:13" ht="15">
      <c r="A104" s="475"/>
      <c r="B104" s="437" t="s">
        <v>133</v>
      </c>
      <c r="C104" s="129" t="s">
        <v>261</v>
      </c>
      <c r="D104" s="117"/>
      <c r="E104" s="189">
        <v>30</v>
      </c>
      <c r="F104" s="65" t="s">
        <v>629</v>
      </c>
      <c r="G104" s="65" t="s">
        <v>651</v>
      </c>
      <c r="H104" s="65"/>
      <c r="I104" s="72"/>
      <c r="J104" s="65"/>
      <c r="K104" s="65"/>
      <c r="L104" s="65" t="s">
        <v>31</v>
      </c>
      <c r="M104" s="71"/>
    </row>
    <row r="105" spans="1:13" ht="13.5" customHeight="1">
      <c r="A105" s="475"/>
      <c r="B105" s="443" t="s">
        <v>135</v>
      </c>
      <c r="C105" s="15" t="s">
        <v>262</v>
      </c>
      <c r="D105" s="117"/>
      <c r="E105" s="189">
        <v>30</v>
      </c>
      <c r="F105" s="65" t="s">
        <v>629</v>
      </c>
      <c r="G105" s="65" t="s">
        <v>651</v>
      </c>
      <c r="H105" s="65"/>
      <c r="I105" s="65"/>
      <c r="J105" s="362"/>
      <c r="K105" s="65" t="s">
        <v>31</v>
      </c>
      <c r="L105" s="65"/>
      <c r="M105" s="66"/>
    </row>
    <row r="106" spans="1:13" ht="15">
      <c r="A106" s="475"/>
      <c r="B106" s="442" t="s">
        <v>125</v>
      </c>
      <c r="C106" s="15" t="s">
        <v>263</v>
      </c>
      <c r="D106" s="117"/>
      <c r="E106" s="189">
        <v>30</v>
      </c>
      <c r="F106" s="65" t="s">
        <v>625</v>
      </c>
      <c r="G106" s="65">
        <v>404</v>
      </c>
      <c r="H106" s="65"/>
      <c r="I106" s="65"/>
      <c r="J106" s="65" t="s">
        <v>31</v>
      </c>
      <c r="K106" s="362"/>
      <c r="L106" s="65"/>
      <c r="M106" s="66"/>
    </row>
    <row r="107" spans="1:13" ht="15.75" thickBot="1">
      <c r="A107" s="476"/>
      <c r="B107" s="438" t="s">
        <v>150</v>
      </c>
      <c r="C107" s="133" t="s">
        <v>264</v>
      </c>
      <c r="D107" s="174" t="s">
        <v>192</v>
      </c>
      <c r="E107" s="444">
        <v>30</v>
      </c>
      <c r="F107" s="68" t="s">
        <v>629</v>
      </c>
      <c r="G107" s="68" t="s">
        <v>651</v>
      </c>
      <c r="H107" s="68"/>
      <c r="I107" s="68"/>
      <c r="J107" s="68"/>
      <c r="K107" s="68"/>
      <c r="L107" s="68"/>
      <c r="M107" s="69" t="s">
        <v>120</v>
      </c>
    </row>
    <row r="108" spans="1:14" ht="15">
      <c r="A108" s="79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56"/>
      <c r="M108" s="37" t="s">
        <v>1</v>
      </c>
      <c r="N108" s="142"/>
    </row>
    <row r="109" spans="1:14" ht="15">
      <c r="A109" s="81"/>
      <c r="B109" s="44"/>
      <c r="C109" s="42"/>
      <c r="D109" s="44"/>
      <c r="E109" s="42"/>
      <c r="F109" s="42"/>
      <c r="G109" s="42"/>
      <c r="H109" s="42"/>
      <c r="I109" s="42"/>
      <c r="J109" s="42"/>
      <c r="K109" s="42"/>
      <c r="L109" s="56"/>
      <c r="M109" s="37" t="s">
        <v>2</v>
      </c>
      <c r="N109" s="142"/>
    </row>
    <row r="110" spans="1:14" ht="15">
      <c r="A110" s="78"/>
      <c r="B110" s="20"/>
      <c r="C110" s="23"/>
      <c r="D110" s="20"/>
      <c r="E110" s="20"/>
      <c r="F110" s="20"/>
      <c r="G110" s="20"/>
      <c r="H110" s="20"/>
      <c r="I110" s="20"/>
      <c r="J110" s="20"/>
      <c r="K110" s="20"/>
      <c r="L110" s="56"/>
      <c r="M110" s="56"/>
      <c r="N110" s="142"/>
    </row>
    <row r="111" spans="1:14" ht="15">
      <c r="A111" s="472" t="s">
        <v>3</v>
      </c>
      <c r="B111" s="461"/>
      <c r="C111" s="27" t="s">
        <v>36</v>
      </c>
      <c r="D111" s="61"/>
      <c r="E111" s="24"/>
      <c r="F111" s="24"/>
      <c r="G111" s="24"/>
      <c r="H111" s="461" t="s">
        <v>4</v>
      </c>
      <c r="I111" s="461"/>
      <c r="J111" s="461"/>
      <c r="K111" s="461"/>
      <c r="L111" s="50" t="s">
        <v>267</v>
      </c>
      <c r="M111" s="25"/>
      <c r="N111" s="142"/>
    </row>
    <row r="112" spans="1:14" ht="15">
      <c r="A112" s="472" t="s">
        <v>5</v>
      </c>
      <c r="B112" s="461"/>
      <c r="C112" s="33" t="s">
        <v>220</v>
      </c>
      <c r="D112" s="82"/>
      <c r="E112" s="29"/>
      <c r="F112" s="24"/>
      <c r="G112" s="24"/>
      <c r="H112" s="461" t="s">
        <v>6</v>
      </c>
      <c r="I112" s="461"/>
      <c r="J112" s="461"/>
      <c r="K112" s="461"/>
      <c r="L112" s="33" t="s">
        <v>221</v>
      </c>
      <c r="M112" s="34"/>
      <c r="N112" s="142"/>
    </row>
    <row r="113" spans="1:14" ht="15.75" thickBot="1">
      <c r="A113" s="81"/>
      <c r="B113" s="48"/>
      <c r="C113" s="42"/>
      <c r="D113" s="44"/>
      <c r="E113" s="42"/>
      <c r="F113" s="42"/>
      <c r="G113" s="42"/>
      <c r="H113" s="42"/>
      <c r="I113" s="42"/>
      <c r="J113" s="42"/>
      <c r="K113" s="42"/>
      <c r="L113" s="56"/>
      <c r="M113" s="56"/>
      <c r="N113" s="142"/>
    </row>
    <row r="114" spans="1:14" ht="34.5" thickBot="1">
      <c r="A114" s="45" t="s">
        <v>7</v>
      </c>
      <c r="B114" s="46" t="s">
        <v>8</v>
      </c>
      <c r="C114" s="47" t="s">
        <v>9</v>
      </c>
      <c r="D114" s="47" t="s">
        <v>10</v>
      </c>
      <c r="E114" s="46" t="s">
        <v>12</v>
      </c>
      <c r="F114" s="47" t="s">
        <v>242</v>
      </c>
      <c r="G114" s="47" t="s">
        <v>243</v>
      </c>
      <c r="H114" s="47" t="s">
        <v>13</v>
      </c>
      <c r="I114" s="47" t="s">
        <v>14</v>
      </c>
      <c r="J114" s="47" t="s">
        <v>15</v>
      </c>
      <c r="K114" s="47" t="s">
        <v>16</v>
      </c>
      <c r="L114" s="47" t="s">
        <v>17</v>
      </c>
      <c r="M114" s="62" t="s">
        <v>18</v>
      </c>
      <c r="N114" s="142"/>
    </row>
    <row r="115" spans="1:13" ht="15">
      <c r="A115" s="465" t="s">
        <v>250</v>
      </c>
      <c r="B115" s="186" t="s">
        <v>154</v>
      </c>
      <c r="C115" s="190" t="s">
        <v>155</v>
      </c>
      <c r="D115" s="21"/>
      <c r="E115" s="21">
        <v>25</v>
      </c>
      <c r="F115" s="13" t="s">
        <v>244</v>
      </c>
      <c r="G115" s="140"/>
      <c r="H115" s="21"/>
      <c r="I115" s="21" t="s">
        <v>222</v>
      </c>
      <c r="J115" s="21"/>
      <c r="K115" s="21" t="s">
        <v>33</v>
      </c>
      <c r="L115" s="70"/>
      <c r="M115" s="58"/>
    </row>
    <row r="116" spans="1:13" ht="15">
      <c r="A116" s="466"/>
      <c r="B116" s="183" t="s">
        <v>159</v>
      </c>
      <c r="C116" s="138" t="s">
        <v>160</v>
      </c>
      <c r="D116" s="10"/>
      <c r="E116" s="10">
        <v>25</v>
      </c>
      <c r="F116" s="15" t="s">
        <v>244</v>
      </c>
      <c r="G116" s="83"/>
      <c r="H116" s="10"/>
      <c r="I116" s="10"/>
      <c r="J116" s="72"/>
      <c r="K116" s="10" t="s">
        <v>223</v>
      </c>
      <c r="L116" s="10"/>
      <c r="M116" s="8"/>
    </row>
    <row r="117" spans="1:13" ht="15">
      <c r="A117" s="466"/>
      <c r="B117" s="183" t="s">
        <v>157</v>
      </c>
      <c r="C117" s="138" t="s">
        <v>158</v>
      </c>
      <c r="D117" s="10"/>
      <c r="E117" s="10">
        <v>25</v>
      </c>
      <c r="F117" s="15" t="s">
        <v>244</v>
      </c>
      <c r="G117" s="83"/>
      <c r="H117" s="10"/>
      <c r="I117" s="10"/>
      <c r="J117" s="72"/>
      <c r="K117" s="72"/>
      <c r="L117" s="10" t="s">
        <v>34</v>
      </c>
      <c r="M117" s="54"/>
    </row>
    <row r="118" spans="1:13" ht="15">
      <c r="A118" s="466"/>
      <c r="B118" s="183" t="s">
        <v>161</v>
      </c>
      <c r="C118" s="138" t="s">
        <v>162</v>
      </c>
      <c r="D118" s="10"/>
      <c r="E118" s="10">
        <v>25</v>
      </c>
      <c r="F118" s="15" t="s">
        <v>244</v>
      </c>
      <c r="G118" s="83"/>
      <c r="H118" s="10"/>
      <c r="I118" s="10"/>
      <c r="J118" s="10" t="s">
        <v>21</v>
      </c>
      <c r="K118" s="10"/>
      <c r="L118" s="72"/>
      <c r="M118" s="54"/>
    </row>
    <row r="119" spans="1:13" ht="15">
      <c r="A119" s="466"/>
      <c r="B119" s="183"/>
      <c r="C119" s="138" t="s">
        <v>224</v>
      </c>
      <c r="D119" s="10"/>
      <c r="E119" s="10">
        <v>25</v>
      </c>
      <c r="F119" s="15"/>
      <c r="G119" s="83"/>
      <c r="H119" s="10"/>
      <c r="I119" s="10"/>
      <c r="J119" s="111" t="s">
        <v>225</v>
      </c>
      <c r="K119" s="10"/>
      <c r="L119" s="111" t="s">
        <v>225</v>
      </c>
      <c r="M119" s="54"/>
    </row>
    <row r="120" spans="1:13" ht="15">
      <c r="A120" s="466"/>
      <c r="B120" s="183" t="s">
        <v>163</v>
      </c>
      <c r="C120" s="138" t="s">
        <v>164</v>
      </c>
      <c r="D120" s="10"/>
      <c r="E120" s="10">
        <v>25</v>
      </c>
      <c r="F120" s="15" t="s">
        <v>244</v>
      </c>
      <c r="G120" s="83"/>
      <c r="H120" s="10" t="s">
        <v>50</v>
      </c>
      <c r="I120" s="10"/>
      <c r="J120" s="72"/>
      <c r="K120" s="10"/>
      <c r="L120" s="10"/>
      <c r="M120" s="8"/>
    </row>
    <row r="121" spans="1:13" ht="15.75" thickBot="1">
      <c r="A121" s="471"/>
      <c r="B121" s="191"/>
      <c r="C121" s="192" t="s">
        <v>226</v>
      </c>
      <c r="D121" s="10"/>
      <c r="E121" s="18">
        <v>25</v>
      </c>
      <c r="F121" s="14" t="s">
        <v>244</v>
      </c>
      <c r="G121" s="141"/>
      <c r="H121" s="18"/>
      <c r="I121" s="18"/>
      <c r="J121" s="18"/>
      <c r="K121" s="18"/>
      <c r="L121" s="113" t="s">
        <v>227</v>
      </c>
      <c r="M121" s="19"/>
    </row>
    <row r="122" spans="1:13" ht="15.75" thickBot="1">
      <c r="A122" s="467"/>
      <c r="B122" s="193" t="s">
        <v>165</v>
      </c>
      <c r="C122" s="194" t="s">
        <v>166</v>
      </c>
      <c r="D122" s="18"/>
      <c r="E122" s="18">
        <v>25</v>
      </c>
      <c r="F122" s="14" t="s">
        <v>244</v>
      </c>
      <c r="G122" s="141"/>
      <c r="H122" s="18" t="s">
        <v>228</v>
      </c>
      <c r="I122" s="18"/>
      <c r="J122" s="18"/>
      <c r="K122" s="18"/>
      <c r="L122" s="18"/>
      <c r="M122" s="19"/>
    </row>
    <row r="123" spans="1:13" ht="15">
      <c r="A123" s="465" t="s">
        <v>268</v>
      </c>
      <c r="B123" s="63" t="s">
        <v>105</v>
      </c>
      <c r="C123" s="119" t="s">
        <v>177</v>
      </c>
      <c r="D123" s="195"/>
      <c r="E123" s="186">
        <v>30</v>
      </c>
      <c r="F123" s="163"/>
      <c r="G123" s="186"/>
      <c r="H123" s="231"/>
      <c r="I123" s="231" t="s">
        <v>21</v>
      </c>
      <c r="J123" s="231"/>
      <c r="K123" s="368"/>
      <c r="L123" s="368"/>
      <c r="M123" s="85"/>
    </row>
    <row r="124" spans="1:13" ht="15">
      <c r="A124" s="466"/>
      <c r="B124" s="65" t="s">
        <v>178</v>
      </c>
      <c r="C124" s="115" t="s">
        <v>179</v>
      </c>
      <c r="D124" s="196"/>
      <c r="E124" s="183">
        <v>30</v>
      </c>
      <c r="F124" s="137"/>
      <c r="G124" s="183"/>
      <c r="H124" s="197"/>
      <c r="I124" s="185"/>
      <c r="J124" s="185" t="s">
        <v>222</v>
      </c>
      <c r="K124" s="197"/>
      <c r="L124" s="67"/>
      <c r="M124" s="76"/>
    </row>
    <row r="125" spans="1:13" ht="15">
      <c r="A125" s="466"/>
      <c r="B125" s="10" t="s">
        <v>180</v>
      </c>
      <c r="C125" s="115" t="s">
        <v>181</v>
      </c>
      <c r="D125" s="196"/>
      <c r="E125" s="183">
        <v>30</v>
      </c>
      <c r="F125" s="137"/>
      <c r="G125" s="183"/>
      <c r="H125" s="185"/>
      <c r="I125" s="198"/>
      <c r="J125" s="198"/>
      <c r="K125" s="197"/>
      <c r="L125" s="185" t="s">
        <v>222</v>
      </c>
      <c r="M125" s="76"/>
    </row>
    <row r="126" spans="1:13" ht="15">
      <c r="A126" s="466"/>
      <c r="B126" s="65" t="s">
        <v>182</v>
      </c>
      <c r="C126" s="115" t="s">
        <v>183</v>
      </c>
      <c r="D126" s="196"/>
      <c r="E126" s="183">
        <v>30</v>
      </c>
      <c r="F126" s="137"/>
      <c r="G126" s="183"/>
      <c r="H126" s="197"/>
      <c r="I126" s="197"/>
      <c r="J126" s="197"/>
      <c r="K126" s="199" t="s">
        <v>21</v>
      </c>
      <c r="L126" s="197"/>
      <c r="M126" s="76"/>
    </row>
    <row r="127" spans="1:13" ht="15">
      <c r="A127" s="466"/>
      <c r="B127" s="65" t="s">
        <v>184</v>
      </c>
      <c r="C127" s="115" t="s">
        <v>185</v>
      </c>
      <c r="D127" s="200"/>
      <c r="E127" s="183">
        <v>30</v>
      </c>
      <c r="F127" s="137"/>
      <c r="G127" s="183"/>
      <c r="H127" s="369"/>
      <c r="I127" s="185"/>
      <c r="J127" s="197"/>
      <c r="K127" s="185" t="s">
        <v>222</v>
      </c>
      <c r="L127" s="197"/>
      <c r="M127" s="76"/>
    </row>
    <row r="128" spans="1:13" ht="15.75" thickBot="1">
      <c r="A128" s="467"/>
      <c r="B128" s="68" t="s">
        <v>186</v>
      </c>
      <c r="C128" s="120" t="s">
        <v>187</v>
      </c>
      <c r="D128" s="294"/>
      <c r="E128" s="193">
        <v>30</v>
      </c>
      <c r="F128" s="201"/>
      <c r="G128" s="193"/>
      <c r="H128" s="202"/>
      <c r="I128" s="202"/>
      <c r="J128" s="202"/>
      <c r="K128" s="202"/>
      <c r="L128" s="191" t="s">
        <v>21</v>
      </c>
      <c r="M128" s="86"/>
    </row>
    <row r="129" spans="1:13" ht="15">
      <c r="A129" s="465" t="s">
        <v>252</v>
      </c>
      <c r="B129" s="370" t="s">
        <v>123</v>
      </c>
      <c r="C129" s="371" t="s">
        <v>210</v>
      </c>
      <c r="D129" s="372"/>
      <c r="E129" s="373">
        <v>20</v>
      </c>
      <c r="F129" s="163"/>
      <c r="G129" s="186"/>
      <c r="H129" s="231"/>
      <c r="I129" s="231" t="s">
        <v>222</v>
      </c>
      <c r="J129" s="231"/>
      <c r="K129" s="368"/>
      <c r="L129" s="368"/>
      <c r="M129" s="85"/>
    </row>
    <row r="130" spans="1:13" ht="15">
      <c r="A130" s="466"/>
      <c r="B130" s="204" t="s">
        <v>107</v>
      </c>
      <c r="C130" s="203" t="s">
        <v>211</v>
      </c>
      <c r="D130" s="196"/>
      <c r="E130" s="188">
        <v>20</v>
      </c>
      <c r="F130" s="137"/>
      <c r="G130" s="183"/>
      <c r="H130" s="197"/>
      <c r="I130" s="185"/>
      <c r="J130" s="369"/>
      <c r="K130" s="197"/>
      <c r="L130" s="185" t="s">
        <v>222</v>
      </c>
      <c r="M130" s="76"/>
    </row>
    <row r="131" spans="1:13" ht="15">
      <c r="A131" s="466"/>
      <c r="B131" s="203" t="s">
        <v>136</v>
      </c>
      <c r="C131" s="203" t="s">
        <v>212</v>
      </c>
      <c r="D131" s="205"/>
      <c r="E131" s="188">
        <v>20</v>
      </c>
      <c r="F131" s="137"/>
      <c r="G131" s="183"/>
      <c r="H131" s="185"/>
      <c r="I131" s="198"/>
      <c r="J131" s="185" t="s">
        <v>222</v>
      </c>
      <c r="K131" s="197"/>
      <c r="L131" s="369"/>
      <c r="M131" s="76"/>
    </row>
    <row r="132" spans="1:13" ht="15">
      <c r="A132" s="466"/>
      <c r="B132" s="126" t="s">
        <v>140</v>
      </c>
      <c r="C132" s="126" t="s">
        <v>213</v>
      </c>
      <c r="D132" s="74"/>
      <c r="E132" s="73">
        <v>20</v>
      </c>
      <c r="F132" s="55"/>
      <c r="G132" s="43"/>
      <c r="H132" s="72"/>
      <c r="I132" s="72"/>
      <c r="J132" s="72"/>
      <c r="K132" s="10" t="s">
        <v>21</v>
      </c>
      <c r="L132" s="72"/>
      <c r="M132" s="76"/>
    </row>
    <row r="133" spans="1:13" ht="15">
      <c r="A133" s="466"/>
      <c r="B133" s="126" t="s">
        <v>214</v>
      </c>
      <c r="C133" s="126" t="s">
        <v>215</v>
      </c>
      <c r="D133" s="131"/>
      <c r="E133" s="65">
        <v>20</v>
      </c>
      <c r="F133" s="15"/>
      <c r="G133" s="17"/>
      <c r="H133" s="10" t="s">
        <v>21</v>
      </c>
      <c r="I133" s="10"/>
      <c r="J133" s="72"/>
      <c r="K133" s="59"/>
      <c r="L133" s="72"/>
      <c r="M133" s="76"/>
    </row>
    <row r="134" spans="1:13" ht="15.75" thickBot="1">
      <c r="A134" s="467"/>
      <c r="B134" s="374" t="s">
        <v>216</v>
      </c>
      <c r="C134" s="374" t="s">
        <v>217</v>
      </c>
      <c r="D134" s="174"/>
      <c r="E134" s="68">
        <v>20</v>
      </c>
      <c r="F134" s="14"/>
      <c r="G134" s="114"/>
      <c r="H134" s="375"/>
      <c r="I134" s="375"/>
      <c r="J134" s="375"/>
      <c r="K134" s="375"/>
      <c r="L134" s="18" t="s">
        <v>21</v>
      </c>
      <c r="M134" s="86"/>
    </row>
    <row r="135" spans="1:13" ht="15">
      <c r="A135" s="465" t="s">
        <v>253</v>
      </c>
      <c r="B135" s="127" t="s">
        <v>232</v>
      </c>
      <c r="C135" s="128" t="s">
        <v>236</v>
      </c>
      <c r="D135" s="376"/>
      <c r="E135" s="63">
        <v>20</v>
      </c>
      <c r="F135" s="13"/>
      <c r="G135" s="16"/>
      <c r="H135" s="63"/>
      <c r="I135" s="63"/>
      <c r="J135" s="63"/>
      <c r="K135" s="63"/>
      <c r="L135" s="21" t="s">
        <v>21</v>
      </c>
      <c r="M135" s="64"/>
    </row>
    <row r="136" spans="1:13" ht="15">
      <c r="A136" s="466"/>
      <c r="B136" s="135" t="s">
        <v>131</v>
      </c>
      <c r="C136" s="129" t="s">
        <v>237</v>
      </c>
      <c r="D136" s="117"/>
      <c r="E136" s="65">
        <v>20</v>
      </c>
      <c r="F136" s="15"/>
      <c r="G136" s="17"/>
      <c r="H136" s="188"/>
      <c r="I136" s="185"/>
      <c r="J136" s="185" t="s">
        <v>21</v>
      </c>
      <c r="K136" s="65"/>
      <c r="L136" s="65"/>
      <c r="M136" s="66"/>
    </row>
    <row r="137" spans="1:13" ht="15">
      <c r="A137" s="466"/>
      <c r="B137" s="60" t="s">
        <v>233</v>
      </c>
      <c r="C137" s="129" t="s">
        <v>238</v>
      </c>
      <c r="D137" s="74"/>
      <c r="E137" s="65">
        <v>20</v>
      </c>
      <c r="F137" s="15"/>
      <c r="G137" s="17"/>
      <c r="H137" s="206"/>
      <c r="I137" s="185" t="s">
        <v>21</v>
      </c>
      <c r="J137" s="369"/>
      <c r="K137" s="65"/>
      <c r="L137" s="59"/>
      <c r="M137" s="66"/>
    </row>
    <row r="138" spans="1:13" ht="15">
      <c r="A138" s="466"/>
      <c r="B138" s="75" t="s">
        <v>234</v>
      </c>
      <c r="C138" s="55" t="s">
        <v>239</v>
      </c>
      <c r="D138" s="74"/>
      <c r="E138" s="73">
        <v>20</v>
      </c>
      <c r="F138" s="55"/>
      <c r="G138" s="43"/>
      <c r="H138" s="198"/>
      <c r="I138" s="198"/>
      <c r="J138" s="198"/>
      <c r="K138" s="10" t="s">
        <v>21</v>
      </c>
      <c r="L138" s="73"/>
      <c r="M138" s="130"/>
    </row>
    <row r="139" spans="1:13" ht="15">
      <c r="A139" s="466"/>
      <c r="B139" s="60" t="s">
        <v>235</v>
      </c>
      <c r="C139" s="129" t="s">
        <v>240</v>
      </c>
      <c r="D139" s="131"/>
      <c r="E139" s="65">
        <v>20</v>
      </c>
      <c r="F139" s="15"/>
      <c r="G139" s="17"/>
      <c r="H139" s="188"/>
      <c r="I139" s="185" t="s">
        <v>222</v>
      </c>
      <c r="J139" s="188"/>
      <c r="K139" s="10"/>
      <c r="L139" s="65"/>
      <c r="M139" s="76"/>
    </row>
    <row r="140" spans="1:13" ht="15.75" thickBot="1">
      <c r="A140" s="467"/>
      <c r="B140" s="118" t="s">
        <v>113</v>
      </c>
      <c r="C140" s="133" t="s">
        <v>241</v>
      </c>
      <c r="D140" s="174"/>
      <c r="E140" s="68">
        <v>20</v>
      </c>
      <c r="F140" s="14"/>
      <c r="G140" s="114"/>
      <c r="H140" s="191" t="s">
        <v>21</v>
      </c>
      <c r="I140" s="377"/>
      <c r="J140" s="378"/>
      <c r="K140" s="68"/>
      <c r="L140" s="68"/>
      <c r="M140" s="69"/>
    </row>
    <row r="141" spans="1:13" ht="15">
      <c r="A141" s="462" t="s">
        <v>269</v>
      </c>
      <c r="B141" s="16" t="s">
        <v>127</v>
      </c>
      <c r="C141" s="5" t="s">
        <v>272</v>
      </c>
      <c r="D141" s="123"/>
      <c r="E141" s="63"/>
      <c r="F141" s="13"/>
      <c r="G141" s="16"/>
      <c r="H141" s="186"/>
      <c r="I141" s="231" t="s">
        <v>21</v>
      </c>
      <c r="J141" s="186"/>
      <c r="K141" s="379"/>
      <c r="L141" s="16"/>
      <c r="M141" s="58"/>
    </row>
    <row r="142" spans="1:13" ht="15">
      <c r="A142" s="463"/>
      <c r="B142" s="17"/>
      <c r="C142" s="12" t="s">
        <v>266</v>
      </c>
      <c r="D142" s="117"/>
      <c r="E142" s="65" t="s">
        <v>273</v>
      </c>
      <c r="F142" s="15"/>
      <c r="G142" s="17"/>
      <c r="H142" s="207"/>
      <c r="I142" s="183"/>
      <c r="J142" s="10" t="s">
        <v>21</v>
      </c>
      <c r="K142" s="17"/>
      <c r="L142" s="17"/>
      <c r="M142" s="54"/>
    </row>
    <row r="143" spans="1:13" ht="15">
      <c r="A143" s="463"/>
      <c r="B143" s="60" t="s">
        <v>248</v>
      </c>
      <c r="C143" s="129" t="s">
        <v>49</v>
      </c>
      <c r="D143" s="171"/>
      <c r="E143" s="65">
        <v>20</v>
      </c>
      <c r="F143" s="15"/>
      <c r="G143" s="17"/>
      <c r="H143" s="183"/>
      <c r="I143" s="183"/>
      <c r="J143" s="183"/>
      <c r="K143" s="185" t="s">
        <v>222</v>
      </c>
      <c r="L143" s="17"/>
      <c r="M143" s="54"/>
    </row>
    <row r="144" spans="1:13" ht="22.5">
      <c r="A144" s="463"/>
      <c r="B144" s="60" t="s">
        <v>146</v>
      </c>
      <c r="C144" s="129" t="s">
        <v>147</v>
      </c>
      <c r="D144" s="117"/>
      <c r="E144" s="65">
        <v>20</v>
      </c>
      <c r="F144" s="15"/>
      <c r="G144" s="17"/>
      <c r="H144" s="59"/>
      <c r="I144" s="17"/>
      <c r="J144" s="17"/>
      <c r="K144" s="10" t="s">
        <v>21</v>
      </c>
      <c r="L144" s="17"/>
      <c r="M144" s="54"/>
    </row>
    <row r="145" spans="1:13" ht="15">
      <c r="A145" s="463"/>
      <c r="B145" s="125" t="s">
        <v>245</v>
      </c>
      <c r="C145" s="15" t="s">
        <v>218</v>
      </c>
      <c r="D145" s="181"/>
      <c r="E145" s="65">
        <v>20</v>
      </c>
      <c r="F145" s="181"/>
      <c r="G145" s="181"/>
      <c r="H145" s="181"/>
      <c r="I145" s="181"/>
      <c r="J145" s="181"/>
      <c r="K145" s="181"/>
      <c r="L145" s="185" t="s">
        <v>21</v>
      </c>
      <c r="M145" s="380"/>
    </row>
    <row r="146" spans="1:13" ht="15">
      <c r="A146" s="463"/>
      <c r="B146" s="60" t="s">
        <v>246</v>
      </c>
      <c r="C146" s="129" t="s">
        <v>219</v>
      </c>
      <c r="D146" s="181"/>
      <c r="E146" s="65">
        <v>20</v>
      </c>
      <c r="F146" s="181"/>
      <c r="G146" s="181"/>
      <c r="H146" s="181"/>
      <c r="I146" s="181"/>
      <c r="J146" s="181"/>
      <c r="K146" s="181"/>
      <c r="L146" s="185" t="s">
        <v>222</v>
      </c>
      <c r="M146" s="380"/>
    </row>
    <row r="147" spans="1:13" ht="15.75" thickBot="1">
      <c r="A147" s="464"/>
      <c r="B147" s="118" t="s">
        <v>111</v>
      </c>
      <c r="C147" s="133" t="s">
        <v>247</v>
      </c>
      <c r="D147" s="353"/>
      <c r="E147" s="65">
        <v>20</v>
      </c>
      <c r="F147" s="353"/>
      <c r="G147" s="353"/>
      <c r="H147" s="191" t="s">
        <v>222</v>
      </c>
      <c r="I147" s="191"/>
      <c r="J147" s="353"/>
      <c r="K147" s="353"/>
      <c r="L147" s="353"/>
      <c r="M147" s="381"/>
    </row>
    <row r="153" ht="15"/>
    <row r="154" ht="15"/>
    <row r="155" ht="15"/>
  </sheetData>
  <sheetProtection/>
  <mergeCells count="36">
    <mergeCell ref="H112:K112"/>
    <mergeCell ref="C2:L3"/>
    <mergeCell ref="H5:K5"/>
    <mergeCell ref="C6:E6"/>
    <mergeCell ref="H6:K6"/>
    <mergeCell ref="C44:L45"/>
    <mergeCell ref="H47:K47"/>
    <mergeCell ref="C48:E48"/>
    <mergeCell ref="H48:K48"/>
    <mergeCell ref="H111:K111"/>
    <mergeCell ref="A135:A140"/>
    <mergeCell ref="A5:B5"/>
    <mergeCell ref="A6:B6"/>
    <mergeCell ref="A9:A14"/>
    <mergeCell ref="A15:A19"/>
    <mergeCell ref="A20:A26"/>
    <mergeCell ref="A27:A32"/>
    <mergeCell ref="A39:A43"/>
    <mergeCell ref="A47:B47"/>
    <mergeCell ref="A48:B48"/>
    <mergeCell ref="A51:A56"/>
    <mergeCell ref="A57:A63"/>
    <mergeCell ref="A64:A69"/>
    <mergeCell ref="A70:A75"/>
    <mergeCell ref="A76:A81"/>
    <mergeCell ref="A101:A107"/>
    <mergeCell ref="A33:A38"/>
    <mergeCell ref="A141:A147"/>
    <mergeCell ref="A82:A87"/>
    <mergeCell ref="A115:A122"/>
    <mergeCell ref="A123:A128"/>
    <mergeCell ref="A129:A134"/>
    <mergeCell ref="A88:A93"/>
    <mergeCell ref="A94:A100"/>
    <mergeCell ref="A111:B111"/>
    <mergeCell ref="A112:B11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7"/>
  <sheetViews>
    <sheetView tabSelected="1" zoomScalePageLayoutView="0" workbookViewId="0" topLeftCell="A19">
      <selection activeCell="M34" sqref="M34"/>
    </sheetView>
  </sheetViews>
  <sheetFormatPr defaultColWidth="11.421875" defaultRowHeight="15"/>
  <cols>
    <col min="1" max="2" width="11.421875" style="0" customWidth="1"/>
    <col min="3" max="3" width="37.00390625" style="0" customWidth="1"/>
    <col min="4" max="4" width="11.57421875" style="0" customWidth="1"/>
    <col min="5" max="5" width="35.00390625" style="0" customWidth="1"/>
    <col min="6" max="6" width="7.7109375" style="142" bestFit="1" customWidth="1"/>
    <col min="7" max="7" width="5.8515625" style="142" bestFit="1" customWidth="1"/>
    <col min="8" max="8" width="9.8515625" style="142" bestFit="1" customWidth="1"/>
    <col min="9" max="9" width="11.421875" style="142" customWidth="1"/>
  </cols>
  <sheetData>
    <row r="1" spans="1:13" ht="15">
      <c r="A1" s="217"/>
      <c r="B1" s="226"/>
      <c r="C1" s="212"/>
      <c r="D1" s="217"/>
      <c r="E1" s="217"/>
      <c r="F1" s="217"/>
      <c r="G1" s="217"/>
      <c r="H1" s="447"/>
      <c r="I1" s="215"/>
      <c r="J1" s="215"/>
      <c r="K1" s="215"/>
      <c r="L1" s="215"/>
      <c r="M1" s="215"/>
    </row>
    <row r="2" spans="1:13" ht="15">
      <c r="A2" s="227"/>
      <c r="B2" s="227"/>
      <c r="C2" s="483" t="s">
        <v>0</v>
      </c>
      <c r="D2" s="483"/>
      <c r="E2" s="483"/>
      <c r="F2" s="483"/>
      <c r="G2" s="483"/>
      <c r="H2" s="483"/>
      <c r="I2" s="483"/>
      <c r="J2" s="483"/>
      <c r="K2" s="483"/>
      <c r="L2" s="483"/>
      <c r="M2" s="483"/>
    </row>
    <row r="3" spans="1:13" ht="15">
      <c r="A3" s="227"/>
      <c r="B3" s="227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24" t="s">
        <v>1</v>
      </c>
    </row>
    <row r="4" spans="1:13" ht="15">
      <c r="A4" s="214" t="s">
        <v>3</v>
      </c>
      <c r="B4" s="218"/>
      <c r="C4" s="214" t="s">
        <v>276</v>
      </c>
      <c r="D4" s="218"/>
      <c r="E4" s="217"/>
      <c r="F4" s="217"/>
      <c r="G4" s="217"/>
      <c r="H4" s="488"/>
      <c r="I4" s="488"/>
      <c r="J4" s="220" t="s">
        <v>254</v>
      </c>
      <c r="K4" s="215"/>
      <c r="L4" s="223"/>
      <c r="M4" s="224" t="s">
        <v>2</v>
      </c>
    </row>
    <row r="5" spans="1:13" ht="15.75" thickBot="1">
      <c r="A5" s="228" t="s">
        <v>5</v>
      </c>
      <c r="B5" s="218"/>
      <c r="C5" s="215" t="s">
        <v>277</v>
      </c>
      <c r="D5" s="218"/>
      <c r="E5" s="218"/>
      <c r="F5" s="218"/>
      <c r="G5" s="218"/>
      <c r="H5" s="489"/>
      <c r="I5" s="489"/>
      <c r="J5" s="221" t="s">
        <v>32</v>
      </c>
      <c r="K5" s="222"/>
      <c r="L5" s="222"/>
      <c r="M5" s="225"/>
    </row>
    <row r="6" spans="1:13" ht="34.5" thickBot="1">
      <c r="A6" s="45" t="s">
        <v>7</v>
      </c>
      <c r="B6" s="229" t="s">
        <v>8</v>
      </c>
      <c r="C6" s="216" t="s">
        <v>9</v>
      </c>
      <c r="D6" s="219" t="s">
        <v>278</v>
      </c>
      <c r="E6" s="47" t="s">
        <v>10</v>
      </c>
      <c r="F6" s="47" t="s">
        <v>242</v>
      </c>
      <c r="G6" s="47" t="s">
        <v>243</v>
      </c>
      <c r="H6" s="47" t="s">
        <v>13</v>
      </c>
      <c r="I6" s="47" t="s">
        <v>14</v>
      </c>
      <c r="J6" s="47" t="s">
        <v>15</v>
      </c>
      <c r="K6" s="47" t="s">
        <v>16</v>
      </c>
      <c r="L6" s="47" t="s">
        <v>17</v>
      </c>
      <c r="M6" s="62" t="s">
        <v>18</v>
      </c>
    </row>
    <row r="7" spans="1:13" ht="15">
      <c r="A7" s="465" t="s">
        <v>280</v>
      </c>
      <c r="B7" s="230" t="s">
        <v>281</v>
      </c>
      <c r="C7" s="175" t="s">
        <v>282</v>
      </c>
      <c r="D7" s="21">
        <v>35</v>
      </c>
      <c r="E7" s="16"/>
      <c r="F7" s="16"/>
      <c r="G7" s="16"/>
      <c r="H7" s="16"/>
      <c r="I7" s="21" t="s">
        <v>29</v>
      </c>
      <c r="J7" s="21"/>
      <c r="K7" s="21"/>
      <c r="L7" s="21"/>
      <c r="M7" s="232"/>
    </row>
    <row r="8" spans="1:13" ht="15">
      <c r="A8" s="466"/>
      <c r="B8" s="233" t="s">
        <v>283</v>
      </c>
      <c r="C8" s="3" t="s">
        <v>284</v>
      </c>
      <c r="D8" s="17">
        <v>35</v>
      </c>
      <c r="E8" s="17"/>
      <c r="F8" s="17"/>
      <c r="G8" s="17"/>
      <c r="H8" s="10"/>
      <c r="I8" s="17"/>
      <c r="J8" s="10" t="s">
        <v>29</v>
      </c>
      <c r="K8" s="10"/>
      <c r="L8" s="10"/>
      <c r="M8" s="234"/>
    </row>
    <row r="9" spans="1:13" ht="15">
      <c r="A9" s="466"/>
      <c r="B9" s="233" t="s">
        <v>285</v>
      </c>
      <c r="C9" s="3" t="s">
        <v>286</v>
      </c>
      <c r="D9" s="10">
        <v>35</v>
      </c>
      <c r="E9" s="17"/>
      <c r="F9" s="17"/>
      <c r="G9" s="17"/>
      <c r="H9" s="10"/>
      <c r="I9" s="10"/>
      <c r="J9" s="17"/>
      <c r="K9" s="10"/>
      <c r="L9" s="10"/>
      <c r="M9" s="234" t="s">
        <v>120</v>
      </c>
    </row>
    <row r="10" spans="1:13" ht="15">
      <c r="A10" s="466"/>
      <c r="B10" s="233" t="s">
        <v>287</v>
      </c>
      <c r="C10" s="3" t="s">
        <v>288</v>
      </c>
      <c r="D10" s="10">
        <v>35</v>
      </c>
      <c r="E10" s="17"/>
      <c r="F10" s="17"/>
      <c r="G10" s="17"/>
      <c r="H10" s="10" t="s">
        <v>29</v>
      </c>
      <c r="I10" s="17"/>
      <c r="J10" s="10"/>
      <c r="K10" s="10"/>
      <c r="L10" s="10"/>
      <c r="M10" s="234"/>
    </row>
    <row r="11" spans="1:13" ht="15">
      <c r="A11" s="466"/>
      <c r="B11" s="233" t="s">
        <v>289</v>
      </c>
      <c r="C11" s="3" t="s">
        <v>290</v>
      </c>
      <c r="D11" s="117">
        <v>35</v>
      </c>
      <c r="E11" s="17"/>
      <c r="F11" s="17"/>
      <c r="G11" s="17"/>
      <c r="H11" s="10"/>
      <c r="I11" s="10"/>
      <c r="J11" s="10"/>
      <c r="K11" s="10"/>
      <c r="L11" s="10" t="s">
        <v>29</v>
      </c>
      <c r="M11" s="234"/>
    </row>
    <row r="12" spans="1:13" ht="15.75" thickBot="1">
      <c r="A12" s="467"/>
      <c r="B12" s="235" t="s">
        <v>291</v>
      </c>
      <c r="C12" s="236" t="s">
        <v>292</v>
      </c>
      <c r="D12" s="18">
        <v>35</v>
      </c>
      <c r="E12" s="114"/>
      <c r="F12" s="114"/>
      <c r="G12" s="114"/>
      <c r="H12" s="18"/>
      <c r="I12" s="114"/>
      <c r="J12" s="18"/>
      <c r="K12" s="18" t="s">
        <v>29</v>
      </c>
      <c r="L12" s="18"/>
      <c r="M12" s="57"/>
    </row>
    <row r="13" spans="1:13" ht="15">
      <c r="A13" s="465">
        <v>7170</v>
      </c>
      <c r="B13" s="398" t="s">
        <v>293</v>
      </c>
      <c r="C13" s="399" t="s">
        <v>294</v>
      </c>
      <c r="D13" s="389">
        <v>25</v>
      </c>
      <c r="E13" s="285"/>
      <c r="F13" s="285"/>
      <c r="G13" s="285"/>
      <c r="H13" s="389"/>
      <c r="I13" s="389"/>
      <c r="J13" s="389"/>
      <c r="K13" s="389"/>
      <c r="L13" s="389" t="s">
        <v>29</v>
      </c>
      <c r="M13" s="232"/>
    </row>
    <row r="14" spans="1:16" ht="15">
      <c r="A14" s="466"/>
      <c r="B14" s="402" t="s">
        <v>295</v>
      </c>
      <c r="C14" s="3" t="s">
        <v>296</v>
      </c>
      <c r="D14" s="10">
        <v>25</v>
      </c>
      <c r="E14" s="17"/>
      <c r="F14" s="17" t="s">
        <v>629</v>
      </c>
      <c r="G14" s="17" t="s">
        <v>658</v>
      </c>
      <c r="H14" s="10"/>
      <c r="I14" s="10"/>
      <c r="J14" s="10" t="s">
        <v>29</v>
      </c>
      <c r="K14" s="10"/>
      <c r="L14" s="10"/>
      <c r="M14" s="234"/>
      <c r="O14" s="20"/>
      <c r="P14" s="20"/>
    </row>
    <row r="15" spans="1:16" ht="15">
      <c r="A15" s="466"/>
      <c r="B15" s="402" t="s">
        <v>297</v>
      </c>
      <c r="C15" s="3" t="s">
        <v>298</v>
      </c>
      <c r="D15" s="10">
        <v>25</v>
      </c>
      <c r="E15" s="17"/>
      <c r="F15" s="17" t="s">
        <v>629</v>
      </c>
      <c r="G15" s="17" t="s">
        <v>658</v>
      </c>
      <c r="H15" s="10"/>
      <c r="I15" s="17"/>
      <c r="J15" s="10"/>
      <c r="K15" s="10" t="s">
        <v>29</v>
      </c>
      <c r="L15" s="10"/>
      <c r="M15" s="234"/>
      <c r="O15" s="20"/>
      <c r="P15" s="20"/>
    </row>
    <row r="16" spans="1:16" ht="15">
      <c r="A16" s="466"/>
      <c r="B16" s="402" t="s">
        <v>299</v>
      </c>
      <c r="C16" s="237" t="s">
        <v>122</v>
      </c>
      <c r="D16" s="10">
        <v>25</v>
      </c>
      <c r="E16" s="17"/>
      <c r="F16" s="17" t="s">
        <v>629</v>
      </c>
      <c r="G16" s="17" t="s">
        <v>658</v>
      </c>
      <c r="H16" s="10"/>
      <c r="I16" s="10" t="s">
        <v>29</v>
      </c>
      <c r="J16" s="10"/>
      <c r="K16" s="17"/>
      <c r="L16" s="10"/>
      <c r="M16" s="234"/>
      <c r="O16" s="20"/>
      <c r="P16" s="20"/>
    </row>
    <row r="17" spans="1:16" ht="15">
      <c r="A17" s="466"/>
      <c r="B17" s="402" t="s">
        <v>300</v>
      </c>
      <c r="C17" s="3" t="s">
        <v>301</v>
      </c>
      <c r="D17" s="10">
        <v>25</v>
      </c>
      <c r="E17" s="17"/>
      <c r="F17" s="17" t="s">
        <v>629</v>
      </c>
      <c r="G17" s="17" t="s">
        <v>658</v>
      </c>
      <c r="H17" s="10"/>
      <c r="I17" s="17"/>
      <c r="J17" s="10"/>
      <c r="K17" s="10"/>
      <c r="L17" s="10"/>
      <c r="M17" s="234" t="s">
        <v>120</v>
      </c>
      <c r="O17" s="20"/>
      <c r="P17" s="20"/>
    </row>
    <row r="18" spans="1:16" ht="15.75" thickBot="1">
      <c r="A18" s="467"/>
      <c r="B18" s="446" t="s">
        <v>302</v>
      </c>
      <c r="C18" s="4" t="s">
        <v>303</v>
      </c>
      <c r="D18" s="18">
        <v>25</v>
      </c>
      <c r="E18" s="114"/>
      <c r="F18" s="114" t="s">
        <v>629</v>
      </c>
      <c r="G18" s="114" t="s">
        <v>659</v>
      </c>
      <c r="H18" s="18" t="s">
        <v>29</v>
      </c>
      <c r="I18" s="18"/>
      <c r="J18" s="18"/>
      <c r="K18" s="18"/>
      <c r="L18" s="18"/>
      <c r="M18" s="238"/>
      <c r="O18" s="20"/>
      <c r="P18" s="20"/>
    </row>
    <row r="19" spans="1:13" ht="15">
      <c r="A19" s="465">
        <v>8170</v>
      </c>
      <c r="B19" s="450" t="s">
        <v>676</v>
      </c>
      <c r="C19" s="239" t="s">
        <v>304</v>
      </c>
      <c r="D19" s="21">
        <v>30</v>
      </c>
      <c r="E19" s="16"/>
      <c r="F19" s="16" t="s">
        <v>627</v>
      </c>
      <c r="G19" s="338" t="s">
        <v>660</v>
      </c>
      <c r="H19" s="16"/>
      <c r="I19" s="21" t="s">
        <v>29</v>
      </c>
      <c r="J19" s="21"/>
      <c r="K19" s="21"/>
      <c r="L19" s="21"/>
      <c r="M19" s="232"/>
    </row>
    <row r="20" spans="1:13" ht="15">
      <c r="A20" s="466"/>
      <c r="B20" s="450" t="s">
        <v>305</v>
      </c>
      <c r="C20" s="3" t="s">
        <v>306</v>
      </c>
      <c r="D20" s="10">
        <v>40</v>
      </c>
      <c r="E20" s="17"/>
      <c r="F20" s="17" t="s">
        <v>629</v>
      </c>
      <c r="G20" s="17" t="s">
        <v>661</v>
      </c>
      <c r="H20" s="10"/>
      <c r="I20" s="17"/>
      <c r="J20" s="10" t="s">
        <v>29</v>
      </c>
      <c r="K20" s="10"/>
      <c r="L20" s="10"/>
      <c r="M20" s="234"/>
    </row>
    <row r="21" spans="1:13" ht="15">
      <c r="A21" s="466"/>
      <c r="B21" s="450" t="s">
        <v>307</v>
      </c>
      <c r="C21" s="3" t="s">
        <v>308</v>
      </c>
      <c r="D21" s="43">
        <v>40</v>
      </c>
      <c r="E21" s="17"/>
      <c r="F21" s="17" t="s">
        <v>629</v>
      </c>
      <c r="G21" s="17" t="s">
        <v>661</v>
      </c>
      <c r="H21" s="10"/>
      <c r="I21" s="10"/>
      <c r="J21" s="10"/>
      <c r="K21" s="10"/>
      <c r="L21" s="10"/>
      <c r="M21" s="234" t="s">
        <v>120</v>
      </c>
    </row>
    <row r="22" spans="1:13" ht="15">
      <c r="A22" s="466"/>
      <c r="B22" s="450" t="s">
        <v>309</v>
      </c>
      <c r="C22" s="3" t="s">
        <v>310</v>
      </c>
      <c r="D22" s="74">
        <v>40</v>
      </c>
      <c r="E22" s="17"/>
      <c r="F22" s="17" t="s">
        <v>629</v>
      </c>
      <c r="G22" s="17" t="s">
        <v>661</v>
      </c>
      <c r="H22" s="10" t="s">
        <v>29</v>
      </c>
      <c r="I22" s="10"/>
      <c r="J22" s="10"/>
      <c r="K22" s="17"/>
      <c r="L22" s="10"/>
      <c r="M22" s="234"/>
    </row>
    <row r="23" spans="1:13" ht="15">
      <c r="A23" s="466"/>
      <c r="B23" s="450" t="s">
        <v>311</v>
      </c>
      <c r="C23" s="3" t="s">
        <v>312</v>
      </c>
      <c r="D23" s="10">
        <v>40</v>
      </c>
      <c r="E23" s="17"/>
      <c r="F23" s="17" t="s">
        <v>629</v>
      </c>
      <c r="G23" s="17" t="s">
        <v>661</v>
      </c>
      <c r="H23" s="10"/>
      <c r="I23" s="10"/>
      <c r="J23" s="10"/>
      <c r="K23" s="10"/>
      <c r="L23" s="10" t="s">
        <v>29</v>
      </c>
      <c r="M23" s="54"/>
    </row>
    <row r="24" spans="1:13" ht="15.75" thickBot="1">
      <c r="A24" s="467"/>
      <c r="B24" s="451" t="s">
        <v>313</v>
      </c>
      <c r="C24" s="4" t="s">
        <v>314</v>
      </c>
      <c r="D24" s="18">
        <v>40</v>
      </c>
      <c r="E24" s="114"/>
      <c r="F24" s="114" t="s">
        <v>629</v>
      </c>
      <c r="G24" s="114" t="s">
        <v>661</v>
      </c>
      <c r="H24" s="18"/>
      <c r="I24" s="18"/>
      <c r="J24" s="18"/>
      <c r="K24" s="18" t="s">
        <v>29</v>
      </c>
      <c r="L24" s="114"/>
      <c r="M24" s="238"/>
    </row>
    <row r="25" spans="1:13" ht="15">
      <c r="A25" s="465">
        <v>9170</v>
      </c>
      <c r="B25" s="452" t="s">
        <v>315</v>
      </c>
      <c r="C25" s="241" t="s">
        <v>27</v>
      </c>
      <c r="D25" s="21">
        <v>22</v>
      </c>
      <c r="E25" s="16"/>
      <c r="F25" s="16" t="s">
        <v>629</v>
      </c>
      <c r="G25" s="16" t="s">
        <v>662</v>
      </c>
      <c r="H25" s="21"/>
      <c r="I25" s="230"/>
      <c r="J25" s="21" t="s">
        <v>29</v>
      </c>
      <c r="K25" s="21"/>
      <c r="L25" s="21"/>
      <c r="M25" s="242"/>
    </row>
    <row r="26" spans="1:13" ht="15">
      <c r="A26" s="466"/>
      <c r="B26" s="450" t="s">
        <v>316</v>
      </c>
      <c r="C26" s="237" t="s">
        <v>218</v>
      </c>
      <c r="D26" s="74">
        <v>22</v>
      </c>
      <c r="E26" s="17"/>
      <c r="F26" s="17" t="s">
        <v>629</v>
      </c>
      <c r="G26" s="17" t="s">
        <v>662</v>
      </c>
      <c r="H26" s="10"/>
      <c r="I26" s="233"/>
      <c r="J26" s="10"/>
      <c r="K26" s="10"/>
      <c r="L26" s="10" t="s">
        <v>29</v>
      </c>
      <c r="M26" s="234"/>
    </row>
    <row r="27" spans="1:13" ht="15">
      <c r="A27" s="466"/>
      <c r="B27" s="450" t="s">
        <v>317</v>
      </c>
      <c r="C27" s="237" t="s">
        <v>318</v>
      </c>
      <c r="D27" s="65">
        <v>22</v>
      </c>
      <c r="E27" s="17"/>
      <c r="F27" s="17" t="s">
        <v>629</v>
      </c>
      <c r="G27" s="17" t="s">
        <v>662</v>
      </c>
      <c r="H27" s="17"/>
      <c r="I27" s="233"/>
      <c r="J27" s="10"/>
      <c r="K27" s="10" t="s">
        <v>29</v>
      </c>
      <c r="L27" s="10"/>
      <c r="M27" s="234"/>
    </row>
    <row r="28" spans="1:13" ht="15">
      <c r="A28" s="466"/>
      <c r="B28" s="450" t="s">
        <v>319</v>
      </c>
      <c r="C28" s="237" t="s">
        <v>320</v>
      </c>
      <c r="D28" s="65">
        <v>22</v>
      </c>
      <c r="E28" s="17"/>
      <c r="F28" s="17" t="s">
        <v>629</v>
      </c>
      <c r="G28" s="17" t="s">
        <v>662</v>
      </c>
      <c r="H28" s="10" t="s">
        <v>29</v>
      </c>
      <c r="I28" s="233"/>
      <c r="J28" s="10"/>
      <c r="K28" s="10"/>
      <c r="L28" s="17"/>
      <c r="M28" s="234"/>
    </row>
    <row r="29" spans="1:13" ht="15">
      <c r="A29" s="466"/>
      <c r="B29" s="450" t="s">
        <v>321</v>
      </c>
      <c r="C29" s="237" t="s">
        <v>322</v>
      </c>
      <c r="D29" s="65">
        <v>22</v>
      </c>
      <c r="E29" s="17"/>
      <c r="F29" s="17" t="s">
        <v>629</v>
      </c>
      <c r="G29" s="17" t="s">
        <v>662</v>
      </c>
      <c r="H29" s="10"/>
      <c r="I29" s="10" t="s">
        <v>29</v>
      </c>
      <c r="J29" s="10"/>
      <c r="K29" s="17"/>
      <c r="L29" s="10"/>
      <c r="M29" s="234"/>
    </row>
    <row r="30" spans="1:13" ht="15.75" thickBot="1">
      <c r="A30" s="467"/>
      <c r="B30" s="240" t="s">
        <v>323</v>
      </c>
      <c r="C30" s="243" t="s">
        <v>324</v>
      </c>
      <c r="D30" s="18">
        <v>25</v>
      </c>
      <c r="E30" s="114"/>
      <c r="F30" s="114" t="s">
        <v>629</v>
      </c>
      <c r="G30" s="114" t="s">
        <v>639</v>
      </c>
      <c r="H30" s="18"/>
      <c r="I30" s="18"/>
      <c r="J30" s="18"/>
      <c r="K30" s="18"/>
      <c r="L30" s="18"/>
      <c r="M30" s="57" t="s">
        <v>120</v>
      </c>
    </row>
    <row r="31" spans="1:13" ht="15.75" thickBot="1">
      <c r="A31" s="211"/>
      <c r="B31" s="240" t="s">
        <v>325</v>
      </c>
      <c r="C31" s="243" t="s">
        <v>326</v>
      </c>
      <c r="D31" s="157">
        <v>20</v>
      </c>
      <c r="E31" s="114"/>
      <c r="F31" s="114" t="s">
        <v>629</v>
      </c>
      <c r="G31" s="114" t="s">
        <v>662</v>
      </c>
      <c r="H31" s="18"/>
      <c r="I31" s="244"/>
      <c r="J31" s="114"/>
      <c r="K31" s="114"/>
      <c r="L31" s="114"/>
      <c r="M31" s="57" t="s">
        <v>120</v>
      </c>
    </row>
    <row r="32" spans="1:13" ht="15">
      <c r="A32" s="462">
        <v>10170</v>
      </c>
      <c r="B32" s="245" t="s">
        <v>327</v>
      </c>
      <c r="C32" s="241" t="s">
        <v>328</v>
      </c>
      <c r="D32" s="21">
        <v>20</v>
      </c>
      <c r="E32" s="16"/>
      <c r="F32" s="16" t="s">
        <v>627</v>
      </c>
      <c r="G32" s="338" t="s">
        <v>663</v>
      </c>
      <c r="H32" s="21" t="s">
        <v>29</v>
      </c>
      <c r="I32" s="21"/>
      <c r="J32" s="21"/>
      <c r="K32" s="21"/>
      <c r="L32" s="21"/>
      <c r="M32" s="232"/>
    </row>
    <row r="33" spans="1:13" ht="15">
      <c r="A33" s="463"/>
      <c r="B33" s="210" t="s">
        <v>329</v>
      </c>
      <c r="C33" s="237" t="s">
        <v>330</v>
      </c>
      <c r="D33" s="10">
        <v>20</v>
      </c>
      <c r="E33" s="17"/>
      <c r="F33" s="387"/>
      <c r="G33" s="387"/>
      <c r="H33" s="386"/>
      <c r="I33" s="386"/>
      <c r="J33" s="10"/>
      <c r="K33" s="10"/>
      <c r="L33" s="10"/>
      <c r="M33" s="234"/>
    </row>
    <row r="34" spans="1:13" ht="15.75" thickBot="1">
      <c r="A34" s="464"/>
      <c r="B34" s="451" t="s">
        <v>331</v>
      </c>
      <c r="C34" s="243" t="s">
        <v>332</v>
      </c>
      <c r="D34" s="18">
        <v>20</v>
      </c>
      <c r="E34" s="114"/>
      <c r="F34" s="114" t="s">
        <v>677</v>
      </c>
      <c r="G34" s="114"/>
      <c r="H34" s="18"/>
      <c r="I34" s="244"/>
      <c r="J34" s="114"/>
      <c r="K34" s="114" t="s">
        <v>29</v>
      </c>
      <c r="L34" s="114" t="s">
        <v>29</v>
      </c>
      <c r="M34" s="57" t="s">
        <v>120</v>
      </c>
    </row>
    <row r="35" spans="1:13" ht="15">
      <c r="A35" s="484">
        <v>10171</v>
      </c>
      <c r="B35" s="245" t="s">
        <v>327</v>
      </c>
      <c r="C35" s="241" t="s">
        <v>328</v>
      </c>
      <c r="D35" s="21">
        <v>25</v>
      </c>
      <c r="E35" s="16"/>
      <c r="F35" s="16" t="s">
        <v>627</v>
      </c>
      <c r="G35" s="338" t="s">
        <v>663</v>
      </c>
      <c r="H35" s="21"/>
      <c r="I35" s="21"/>
      <c r="J35" s="21"/>
      <c r="K35" s="21"/>
      <c r="L35" s="21" t="s">
        <v>29</v>
      </c>
      <c r="M35" s="232"/>
    </row>
    <row r="36" spans="1:13" ht="15">
      <c r="A36" s="485"/>
      <c r="B36" s="210" t="s">
        <v>329</v>
      </c>
      <c r="C36" s="237" t="s">
        <v>330</v>
      </c>
      <c r="D36" s="10">
        <v>25</v>
      </c>
      <c r="E36" s="17"/>
      <c r="F36" s="17"/>
      <c r="G36" s="17"/>
      <c r="H36" s="10"/>
      <c r="I36" s="10"/>
      <c r="J36" s="10"/>
      <c r="K36" s="10"/>
      <c r="L36" s="10"/>
      <c r="M36" s="234"/>
    </row>
    <row r="37" spans="1:13" ht="15.75" thickBot="1">
      <c r="A37" s="486"/>
      <c r="B37" s="451" t="s">
        <v>331</v>
      </c>
      <c r="C37" s="243" t="s">
        <v>333</v>
      </c>
      <c r="D37" s="18">
        <v>25</v>
      </c>
      <c r="E37" s="114"/>
      <c r="F37" s="114" t="s">
        <v>664</v>
      </c>
      <c r="G37" s="114"/>
      <c r="H37" s="18"/>
      <c r="I37" s="114" t="s">
        <v>29</v>
      </c>
      <c r="J37" s="114" t="s">
        <v>29</v>
      </c>
      <c r="K37" s="114" t="s">
        <v>29</v>
      </c>
      <c r="L37" s="114"/>
      <c r="M37" s="57"/>
    </row>
    <row r="38" s="453" customFormat="1" ht="15"/>
    <row r="39" spans="6:9" s="453" customFormat="1" ht="15">
      <c r="F39" s="213"/>
      <c r="G39" s="213"/>
      <c r="H39" s="213"/>
      <c r="I39" s="213"/>
    </row>
    <row r="40" spans="6:9" s="453" customFormat="1" ht="15">
      <c r="F40" s="217"/>
      <c r="G40" s="217"/>
      <c r="H40" s="502"/>
      <c r="I40" s="502"/>
    </row>
    <row r="41" spans="1:13" ht="15">
      <c r="A41" s="456"/>
      <c r="B41" s="226"/>
      <c r="C41" s="491" t="s">
        <v>0</v>
      </c>
      <c r="D41" s="492"/>
      <c r="E41" s="492"/>
      <c r="F41" s="492"/>
      <c r="G41" s="492"/>
      <c r="H41" s="492"/>
      <c r="I41" s="492"/>
      <c r="J41" s="492"/>
      <c r="K41" s="492"/>
      <c r="L41" s="492"/>
      <c r="M41" s="492"/>
    </row>
    <row r="42" spans="1:13" ht="15">
      <c r="A42" s="226"/>
      <c r="B42" s="226"/>
      <c r="C42" s="213"/>
      <c r="D42" s="213"/>
      <c r="E42" s="213"/>
      <c r="F42" s="453"/>
      <c r="G42" s="453"/>
      <c r="H42" s="453"/>
      <c r="I42" s="453"/>
      <c r="J42" s="213"/>
      <c r="K42" s="213"/>
      <c r="L42" s="213"/>
      <c r="M42" s="224" t="s">
        <v>1</v>
      </c>
    </row>
    <row r="43" spans="1:13" ht="15">
      <c r="A43" s="215" t="s">
        <v>3</v>
      </c>
      <c r="B43" s="454"/>
      <c r="C43" s="215" t="s">
        <v>276</v>
      </c>
      <c r="D43" s="454"/>
      <c r="E43" s="217"/>
      <c r="F43" s="453"/>
      <c r="G43" s="453"/>
      <c r="H43" s="453"/>
      <c r="I43" s="453"/>
      <c r="J43" s="220" t="s">
        <v>254</v>
      </c>
      <c r="K43" s="215"/>
      <c r="L43" s="223"/>
      <c r="M43" s="224" t="s">
        <v>2</v>
      </c>
    </row>
    <row r="44" spans="1:13" ht="15.75" thickBot="1">
      <c r="A44" s="217" t="s">
        <v>5</v>
      </c>
      <c r="B44" s="454"/>
      <c r="C44" s="215" t="s">
        <v>334</v>
      </c>
      <c r="D44" s="454"/>
      <c r="E44" s="454"/>
      <c r="F44" s="453"/>
      <c r="G44" s="453"/>
      <c r="H44" s="453"/>
      <c r="I44" s="453"/>
      <c r="J44" s="27" t="s">
        <v>32</v>
      </c>
      <c r="K44" s="215"/>
      <c r="L44" s="215"/>
      <c r="M44" s="455"/>
    </row>
    <row r="45" spans="1:13" ht="34.5" thickBot="1">
      <c r="A45" s="263" t="s">
        <v>7</v>
      </c>
      <c r="B45" s="264" t="s">
        <v>8</v>
      </c>
      <c r="C45" s="265" t="s">
        <v>9</v>
      </c>
      <c r="D45" s="266" t="s">
        <v>278</v>
      </c>
      <c r="E45" s="267" t="s">
        <v>10</v>
      </c>
      <c r="F45" s="267"/>
      <c r="G45" s="267"/>
      <c r="H45" s="267" t="s">
        <v>13</v>
      </c>
      <c r="I45" s="267" t="s">
        <v>14</v>
      </c>
      <c r="J45" s="267" t="s">
        <v>15</v>
      </c>
      <c r="K45" s="267" t="s">
        <v>16</v>
      </c>
      <c r="L45" s="267" t="s">
        <v>17</v>
      </c>
      <c r="M45" s="268" t="s">
        <v>18</v>
      </c>
    </row>
    <row r="46" spans="1:13" ht="15">
      <c r="A46" s="465" t="s">
        <v>335</v>
      </c>
      <c r="B46" s="230" t="s">
        <v>336</v>
      </c>
      <c r="C46" s="1" t="s">
        <v>155</v>
      </c>
      <c r="D46" s="230">
        <v>25</v>
      </c>
      <c r="E46" s="21"/>
      <c r="F46" s="389"/>
      <c r="G46" s="389"/>
      <c r="H46" s="412"/>
      <c r="I46" s="412" t="s">
        <v>29</v>
      </c>
      <c r="J46" s="6"/>
      <c r="K46" s="6" t="s">
        <v>28</v>
      </c>
      <c r="L46" s="6"/>
      <c r="M46" s="249"/>
    </row>
    <row r="47" spans="1:13" ht="15">
      <c r="A47" s="463"/>
      <c r="B47" s="233" t="s">
        <v>337</v>
      </c>
      <c r="C47" s="3" t="s">
        <v>158</v>
      </c>
      <c r="D47" s="233">
        <v>25</v>
      </c>
      <c r="E47" s="10"/>
      <c r="F47" s="386"/>
      <c r="G47" s="386"/>
      <c r="H47" s="403"/>
      <c r="I47" s="403"/>
      <c r="J47" s="7"/>
      <c r="K47" s="7" t="s">
        <v>51</v>
      </c>
      <c r="L47" s="7"/>
      <c r="M47" s="250"/>
    </row>
    <row r="48" spans="1:13" ht="15">
      <c r="A48" s="463"/>
      <c r="B48" s="233" t="s">
        <v>338</v>
      </c>
      <c r="C48" s="3" t="s">
        <v>339</v>
      </c>
      <c r="D48" s="233">
        <v>25</v>
      </c>
      <c r="E48" s="10"/>
      <c r="F48" s="386"/>
      <c r="G48" s="386"/>
      <c r="H48" s="403"/>
      <c r="I48" s="403"/>
      <c r="J48" s="7"/>
      <c r="K48" s="7"/>
      <c r="L48" s="7" t="s">
        <v>28</v>
      </c>
      <c r="M48" s="250"/>
    </row>
    <row r="49" spans="1:13" ht="15">
      <c r="A49" s="463"/>
      <c r="B49" s="233" t="s">
        <v>281</v>
      </c>
      <c r="C49" s="136" t="s">
        <v>282</v>
      </c>
      <c r="D49" s="233">
        <v>25</v>
      </c>
      <c r="E49" s="10"/>
      <c r="F49" s="386"/>
      <c r="G49" s="386"/>
      <c r="H49" s="403" t="s">
        <v>29</v>
      </c>
      <c r="I49" s="385"/>
      <c r="J49" s="251"/>
      <c r="K49" s="251"/>
      <c r="L49" s="251"/>
      <c r="M49" s="250"/>
    </row>
    <row r="50" spans="1:13" ht="15">
      <c r="A50" s="463"/>
      <c r="B50" s="233" t="s">
        <v>340</v>
      </c>
      <c r="C50" s="3" t="s">
        <v>341</v>
      </c>
      <c r="D50" s="233">
        <v>25</v>
      </c>
      <c r="E50" s="10"/>
      <c r="F50" s="386"/>
      <c r="G50" s="386"/>
      <c r="H50" s="403"/>
      <c r="I50" s="403"/>
      <c r="J50" s="7" t="s">
        <v>29</v>
      </c>
      <c r="K50" s="7"/>
      <c r="L50" s="7"/>
      <c r="M50" s="250"/>
    </row>
    <row r="51" spans="1:13" ht="15">
      <c r="A51" s="463"/>
      <c r="B51" s="233" t="s">
        <v>342</v>
      </c>
      <c r="C51" s="3" t="s">
        <v>164</v>
      </c>
      <c r="D51" s="233">
        <v>25</v>
      </c>
      <c r="E51" s="10"/>
      <c r="F51" s="386"/>
      <c r="G51" s="386"/>
      <c r="H51" s="403"/>
      <c r="I51" s="403"/>
      <c r="J51" s="7"/>
      <c r="K51" s="7"/>
      <c r="L51" s="7" t="s">
        <v>51</v>
      </c>
      <c r="M51" s="250"/>
    </row>
    <row r="52" spans="1:13" ht="15.75" thickBot="1">
      <c r="A52" s="464"/>
      <c r="B52" s="235" t="s">
        <v>343</v>
      </c>
      <c r="C52" s="236" t="s">
        <v>344</v>
      </c>
      <c r="D52" s="235">
        <v>25</v>
      </c>
      <c r="E52" s="18"/>
      <c r="F52" s="409"/>
      <c r="G52" s="409"/>
      <c r="H52" s="423"/>
      <c r="I52" s="423"/>
      <c r="J52" s="9"/>
      <c r="K52" s="9"/>
      <c r="L52" s="9"/>
      <c r="M52" s="252" t="s">
        <v>30</v>
      </c>
    </row>
    <row r="53" spans="1:13" ht="15">
      <c r="A53" s="465" t="s">
        <v>345</v>
      </c>
      <c r="B53" s="398" t="s">
        <v>346</v>
      </c>
      <c r="C53" s="1" t="s">
        <v>20</v>
      </c>
      <c r="D53" s="230">
        <v>22</v>
      </c>
      <c r="E53" s="21"/>
      <c r="F53" s="21" t="s">
        <v>629</v>
      </c>
      <c r="G53" s="21" t="s">
        <v>647</v>
      </c>
      <c r="H53" s="6"/>
      <c r="I53" s="6"/>
      <c r="J53" s="6" t="s">
        <v>29</v>
      </c>
      <c r="K53" s="6"/>
      <c r="L53" s="6"/>
      <c r="M53" s="253"/>
    </row>
    <row r="54" spans="1:13" ht="15">
      <c r="A54" s="463"/>
      <c r="B54" s="402" t="s">
        <v>347</v>
      </c>
      <c r="C54" s="3" t="s">
        <v>348</v>
      </c>
      <c r="D54" s="233">
        <v>22</v>
      </c>
      <c r="E54" s="10"/>
      <c r="F54" s="10" t="s">
        <v>629</v>
      </c>
      <c r="G54" s="10" t="s">
        <v>647</v>
      </c>
      <c r="H54" s="7" t="s">
        <v>51</v>
      </c>
      <c r="I54" s="7"/>
      <c r="J54" s="7"/>
      <c r="K54" s="7"/>
      <c r="L54" s="7"/>
      <c r="M54" s="254"/>
    </row>
    <row r="55" spans="1:13" s="142" customFormat="1" ht="15">
      <c r="A55" s="463"/>
      <c r="B55" s="233" t="s">
        <v>360</v>
      </c>
      <c r="C55" s="3" t="s">
        <v>361</v>
      </c>
      <c r="D55" s="233">
        <v>22</v>
      </c>
      <c r="E55" s="10"/>
      <c r="F55" s="10" t="s">
        <v>632</v>
      </c>
      <c r="G55" s="10">
        <v>101</v>
      </c>
      <c r="H55" s="7"/>
      <c r="I55" s="7"/>
      <c r="J55" s="7"/>
      <c r="K55" s="7" t="s">
        <v>28</v>
      </c>
      <c r="L55" s="7"/>
      <c r="M55" s="254"/>
    </row>
    <row r="56" spans="1:13" ht="15">
      <c r="A56" s="463"/>
      <c r="B56" s="402" t="s">
        <v>349</v>
      </c>
      <c r="C56" s="3" t="s">
        <v>59</v>
      </c>
      <c r="D56" s="233">
        <v>22</v>
      </c>
      <c r="E56" s="10"/>
      <c r="F56" s="10" t="s">
        <v>665</v>
      </c>
      <c r="G56" s="10">
        <v>101</v>
      </c>
      <c r="H56" s="7"/>
      <c r="I56" s="7"/>
      <c r="J56" s="7"/>
      <c r="K56" s="7" t="s">
        <v>350</v>
      </c>
      <c r="L56" s="7" t="s">
        <v>28</v>
      </c>
      <c r="M56" s="254"/>
    </row>
    <row r="57" spans="1:13" ht="15">
      <c r="A57" s="463"/>
      <c r="B57" s="402" t="s">
        <v>351</v>
      </c>
      <c r="C57" s="3" t="s">
        <v>25</v>
      </c>
      <c r="D57" s="233">
        <v>22</v>
      </c>
      <c r="E57" s="10"/>
      <c r="F57" s="10" t="s">
        <v>632</v>
      </c>
      <c r="G57" s="10">
        <v>101</v>
      </c>
      <c r="H57" s="7"/>
      <c r="I57" s="12"/>
      <c r="J57" s="251"/>
      <c r="K57" s="7"/>
      <c r="L57" s="7"/>
      <c r="M57" s="255" t="s">
        <v>30</v>
      </c>
    </row>
    <row r="58" spans="1:13" ht="15">
      <c r="A58" s="463"/>
      <c r="B58" s="402" t="s">
        <v>352</v>
      </c>
      <c r="C58" s="3" t="s">
        <v>353</v>
      </c>
      <c r="D58" s="233">
        <v>22</v>
      </c>
      <c r="E58" s="10"/>
      <c r="F58" s="10" t="s">
        <v>629</v>
      </c>
      <c r="G58" s="10" t="s">
        <v>647</v>
      </c>
      <c r="H58" s="7"/>
      <c r="I58" s="7" t="s">
        <v>29</v>
      </c>
      <c r="J58" s="7"/>
      <c r="K58" s="7"/>
      <c r="L58" s="7"/>
      <c r="M58" s="254"/>
    </row>
    <row r="59" spans="1:13" ht="15.75" thickBot="1">
      <c r="A59" s="464"/>
      <c r="B59" s="409" t="s">
        <v>354</v>
      </c>
      <c r="C59" s="4" t="s">
        <v>355</v>
      </c>
      <c r="D59" s="235">
        <v>22</v>
      </c>
      <c r="E59" s="18"/>
      <c r="F59" s="18" t="s">
        <v>629</v>
      </c>
      <c r="G59" s="18" t="s">
        <v>647</v>
      </c>
      <c r="H59" s="9" t="s">
        <v>28</v>
      </c>
      <c r="I59" s="9"/>
      <c r="J59" s="9"/>
      <c r="K59" s="9"/>
      <c r="L59" s="9"/>
      <c r="M59" s="256"/>
    </row>
    <row r="60" spans="1:13" ht="15">
      <c r="A60" s="493" t="s">
        <v>356</v>
      </c>
      <c r="B60" s="457" t="s">
        <v>357</v>
      </c>
      <c r="C60" s="382" t="s">
        <v>68</v>
      </c>
      <c r="D60" s="260">
        <v>30</v>
      </c>
      <c r="E60" s="260"/>
      <c r="F60" s="21" t="s">
        <v>625</v>
      </c>
      <c r="G60" s="21">
        <v>303</v>
      </c>
      <c r="H60" s="6"/>
      <c r="I60" s="6" t="s">
        <v>29</v>
      </c>
      <c r="J60" s="259"/>
      <c r="K60" s="259"/>
      <c r="L60" s="259"/>
      <c r="M60" s="259"/>
    </row>
    <row r="61" spans="1:13" ht="15">
      <c r="A61" s="490"/>
      <c r="B61" s="402" t="s">
        <v>283</v>
      </c>
      <c r="C61" s="3" t="s">
        <v>284</v>
      </c>
      <c r="D61" s="10">
        <v>30</v>
      </c>
      <c r="E61" s="10"/>
      <c r="F61" s="10" t="s">
        <v>629</v>
      </c>
      <c r="G61" s="10" t="s">
        <v>666</v>
      </c>
      <c r="H61" s="7"/>
      <c r="I61" s="7"/>
      <c r="J61" s="7"/>
      <c r="K61" s="7"/>
      <c r="L61" s="7" t="s">
        <v>29</v>
      </c>
      <c r="M61" s="7"/>
    </row>
    <row r="62" spans="1:13" ht="15">
      <c r="A62" s="490"/>
      <c r="B62" s="233" t="s">
        <v>358</v>
      </c>
      <c r="C62" s="3" t="s">
        <v>359</v>
      </c>
      <c r="D62" s="10">
        <v>30</v>
      </c>
      <c r="E62" s="10"/>
      <c r="F62" s="10" t="s">
        <v>625</v>
      </c>
      <c r="G62" s="10">
        <v>303</v>
      </c>
      <c r="H62" s="7" t="s">
        <v>29</v>
      </c>
      <c r="I62" s="7"/>
      <c r="J62" s="7"/>
      <c r="K62" s="7"/>
      <c r="L62" s="7"/>
      <c r="M62" s="7"/>
    </row>
    <row r="63" spans="1:13" ht="15">
      <c r="A63" s="490"/>
      <c r="B63" s="233" t="s">
        <v>289</v>
      </c>
      <c r="C63" s="3" t="s">
        <v>400</v>
      </c>
      <c r="D63" s="10">
        <v>30</v>
      </c>
      <c r="E63" s="10"/>
      <c r="F63" s="10" t="s">
        <v>625</v>
      </c>
      <c r="G63" s="10">
        <v>303</v>
      </c>
      <c r="H63" s="7"/>
      <c r="I63" s="7"/>
      <c r="J63" s="7" t="s">
        <v>29</v>
      </c>
      <c r="K63" s="7"/>
      <c r="L63" s="7"/>
      <c r="M63" s="7"/>
    </row>
    <row r="64" spans="1:13" ht="15">
      <c r="A64" s="490"/>
      <c r="B64" s="402" t="s">
        <v>297</v>
      </c>
      <c r="C64" s="3" t="s">
        <v>298</v>
      </c>
      <c r="D64" s="10">
        <v>30</v>
      </c>
      <c r="E64" s="10"/>
      <c r="F64" s="10" t="s">
        <v>629</v>
      </c>
      <c r="G64" s="10" t="s">
        <v>666</v>
      </c>
      <c r="H64" s="7"/>
      <c r="I64" s="7"/>
      <c r="J64" s="7"/>
      <c r="K64" s="7" t="s">
        <v>29</v>
      </c>
      <c r="L64" s="7"/>
      <c r="M64" s="7"/>
    </row>
    <row r="65" spans="1:13" ht="15.75" thickBot="1">
      <c r="A65" s="490"/>
      <c r="B65" s="386" t="s">
        <v>362</v>
      </c>
      <c r="C65" s="3" t="s">
        <v>363</v>
      </c>
      <c r="D65" s="10">
        <v>30</v>
      </c>
      <c r="E65" s="10"/>
      <c r="F65" s="18" t="s">
        <v>629</v>
      </c>
      <c r="G65" s="18" t="s">
        <v>667</v>
      </c>
      <c r="H65" s="9"/>
      <c r="I65" s="9"/>
      <c r="J65" s="7"/>
      <c r="K65" s="7"/>
      <c r="L65" s="7"/>
      <c r="M65" s="7" t="s">
        <v>30</v>
      </c>
    </row>
    <row r="66" spans="1:13" ht="15">
      <c r="A66" s="487" t="s">
        <v>364</v>
      </c>
      <c r="B66" s="386" t="s">
        <v>365</v>
      </c>
      <c r="C66" s="3" t="s">
        <v>366</v>
      </c>
      <c r="D66" s="10">
        <v>22</v>
      </c>
      <c r="E66" s="10"/>
      <c r="F66" s="21" t="s">
        <v>629</v>
      </c>
      <c r="G66" s="21" t="s">
        <v>644</v>
      </c>
      <c r="H66" s="6"/>
      <c r="I66" s="6"/>
      <c r="J66" s="7"/>
      <c r="K66" s="7" t="s">
        <v>367</v>
      </c>
      <c r="L66" s="7"/>
      <c r="M66" s="7"/>
    </row>
    <row r="67" spans="1:13" ht="15">
      <c r="A67" s="487"/>
      <c r="B67" s="386" t="s">
        <v>287</v>
      </c>
      <c r="C67" s="3" t="s">
        <v>288</v>
      </c>
      <c r="D67" s="10">
        <v>22</v>
      </c>
      <c r="E67" s="10"/>
      <c r="F67" s="10" t="s">
        <v>625</v>
      </c>
      <c r="G67" s="10">
        <v>101</v>
      </c>
      <c r="H67" s="7"/>
      <c r="I67" s="7"/>
      <c r="J67" s="7" t="s">
        <v>29</v>
      </c>
      <c r="K67" s="7"/>
      <c r="L67" s="7"/>
      <c r="M67" s="7"/>
    </row>
    <row r="68" spans="1:13" ht="15">
      <c r="A68" s="487"/>
      <c r="B68" s="386" t="s">
        <v>368</v>
      </c>
      <c r="C68" s="3" t="s">
        <v>369</v>
      </c>
      <c r="D68" s="10">
        <v>22</v>
      </c>
      <c r="E68" s="10"/>
      <c r="F68" s="10" t="s">
        <v>629</v>
      </c>
      <c r="G68" s="10" t="s">
        <v>633</v>
      </c>
      <c r="H68" s="7" t="s">
        <v>29</v>
      </c>
      <c r="I68" s="7"/>
      <c r="J68" s="7"/>
      <c r="K68" s="7"/>
      <c r="L68" s="7"/>
      <c r="M68" s="7"/>
    </row>
    <row r="69" spans="1:13" ht="15">
      <c r="A69" s="487"/>
      <c r="B69" s="386" t="s">
        <v>370</v>
      </c>
      <c r="C69" s="3" t="s">
        <v>371</v>
      </c>
      <c r="D69" s="10">
        <v>22</v>
      </c>
      <c r="E69" s="10"/>
      <c r="F69" s="10" t="s">
        <v>629</v>
      </c>
      <c r="G69" s="10" t="s">
        <v>644</v>
      </c>
      <c r="H69" s="7"/>
      <c r="I69" s="7"/>
      <c r="J69" s="7"/>
      <c r="K69" s="7" t="s">
        <v>51</v>
      </c>
      <c r="L69" s="7"/>
      <c r="M69" s="7"/>
    </row>
    <row r="70" spans="1:13" ht="15">
      <c r="A70" s="487"/>
      <c r="B70" s="386" t="s">
        <v>372</v>
      </c>
      <c r="C70" s="3" t="s">
        <v>373</v>
      </c>
      <c r="D70" s="65">
        <v>22</v>
      </c>
      <c r="E70" s="10"/>
      <c r="F70" s="10" t="s">
        <v>627</v>
      </c>
      <c r="G70" s="342" t="s">
        <v>668</v>
      </c>
      <c r="H70" s="7"/>
      <c r="I70" s="7" t="s">
        <v>674</v>
      </c>
      <c r="J70" s="7"/>
      <c r="K70" s="7"/>
      <c r="L70" s="7"/>
      <c r="M70" s="7"/>
    </row>
    <row r="71" spans="1:13" ht="15">
      <c r="A71" s="487"/>
      <c r="B71" s="386" t="s">
        <v>374</v>
      </c>
      <c r="C71" s="3" t="s">
        <v>375</v>
      </c>
      <c r="D71" s="10">
        <v>22</v>
      </c>
      <c r="E71" s="10"/>
      <c r="F71" s="10" t="s">
        <v>625</v>
      </c>
      <c r="G71" s="10">
        <v>101</v>
      </c>
      <c r="H71" s="7"/>
      <c r="I71" s="7"/>
      <c r="J71" s="7"/>
      <c r="K71" s="7"/>
      <c r="L71" s="7"/>
      <c r="M71" s="7" t="s">
        <v>120</v>
      </c>
    </row>
    <row r="72" spans="1:13" ht="15.75" thickBot="1">
      <c r="A72" s="487"/>
      <c r="B72" s="386" t="s">
        <v>376</v>
      </c>
      <c r="C72" s="3" t="s">
        <v>377</v>
      </c>
      <c r="D72" s="10">
        <v>22</v>
      </c>
      <c r="E72" s="10"/>
      <c r="F72" s="18" t="s">
        <v>629</v>
      </c>
      <c r="G72" s="18" t="s">
        <v>644</v>
      </c>
      <c r="H72" s="9"/>
      <c r="I72" s="9"/>
      <c r="J72" s="7"/>
      <c r="K72" s="7"/>
      <c r="L72" s="7" t="s">
        <v>378</v>
      </c>
      <c r="M72" s="7"/>
    </row>
    <row r="73" spans="1:13" ht="15">
      <c r="A73" s="487" t="s">
        <v>379</v>
      </c>
      <c r="B73" s="402" t="s">
        <v>380</v>
      </c>
      <c r="C73" s="3" t="s">
        <v>381</v>
      </c>
      <c r="D73" s="74">
        <v>28</v>
      </c>
      <c r="E73" s="39"/>
      <c r="F73" s="38" t="s">
        <v>629</v>
      </c>
      <c r="G73" s="38" t="s">
        <v>669</v>
      </c>
      <c r="H73" s="6"/>
      <c r="I73" s="6"/>
      <c r="J73" s="12"/>
      <c r="K73" s="7"/>
      <c r="L73" s="7" t="s">
        <v>382</v>
      </c>
      <c r="M73" s="7"/>
    </row>
    <row r="74" spans="1:13" ht="15">
      <c r="A74" s="490"/>
      <c r="B74" s="402" t="s">
        <v>383</v>
      </c>
      <c r="C74" s="3" t="s">
        <v>384</v>
      </c>
      <c r="D74" s="10">
        <v>28</v>
      </c>
      <c r="E74" s="39"/>
      <c r="F74" s="39" t="s">
        <v>625</v>
      </c>
      <c r="G74" s="39">
        <v>403</v>
      </c>
      <c r="H74" s="12" t="s">
        <v>29</v>
      </c>
      <c r="I74" s="7"/>
      <c r="J74" s="7"/>
      <c r="K74" s="7"/>
      <c r="L74" s="7"/>
      <c r="M74" s="7"/>
    </row>
    <row r="75" spans="1:13" ht="15">
      <c r="A75" s="490"/>
      <c r="B75" s="402" t="s">
        <v>285</v>
      </c>
      <c r="C75" s="3" t="s">
        <v>286</v>
      </c>
      <c r="D75" s="10">
        <v>28</v>
      </c>
      <c r="E75" s="39"/>
      <c r="F75" s="39" t="s">
        <v>625</v>
      </c>
      <c r="G75" s="39">
        <v>403</v>
      </c>
      <c r="H75" s="7"/>
      <c r="I75" s="12" t="s">
        <v>29</v>
      </c>
      <c r="J75" s="7"/>
      <c r="K75" s="7"/>
      <c r="L75" s="7"/>
      <c r="M75" s="170"/>
    </row>
    <row r="76" spans="1:13" ht="15">
      <c r="A76" s="490"/>
      <c r="B76" s="402" t="s">
        <v>385</v>
      </c>
      <c r="C76" s="3" t="s">
        <v>386</v>
      </c>
      <c r="D76" s="10">
        <v>28</v>
      </c>
      <c r="E76" s="39"/>
      <c r="F76" s="39" t="s">
        <v>625</v>
      </c>
      <c r="G76" s="39">
        <v>403</v>
      </c>
      <c r="H76" s="7"/>
      <c r="I76" s="7"/>
      <c r="J76" s="7" t="s">
        <v>29</v>
      </c>
      <c r="K76" s="7"/>
      <c r="L76" s="7"/>
      <c r="M76" s="7"/>
    </row>
    <row r="77" spans="1:13" ht="15">
      <c r="A77" s="490"/>
      <c r="B77" s="402" t="s">
        <v>299</v>
      </c>
      <c r="C77" s="3" t="s">
        <v>122</v>
      </c>
      <c r="D77" s="10">
        <v>28</v>
      </c>
      <c r="E77" s="39"/>
      <c r="F77" s="39" t="s">
        <v>629</v>
      </c>
      <c r="G77" s="39" t="s">
        <v>670</v>
      </c>
      <c r="H77" s="7"/>
      <c r="I77" s="12"/>
      <c r="J77" s="7"/>
      <c r="K77" s="12" t="s">
        <v>29</v>
      </c>
      <c r="L77" s="7"/>
      <c r="M77" s="7"/>
    </row>
    <row r="78" spans="1:13" ht="15.75" thickBot="1">
      <c r="A78" s="490"/>
      <c r="B78" s="402" t="s">
        <v>387</v>
      </c>
      <c r="C78" s="3" t="s">
        <v>388</v>
      </c>
      <c r="D78" s="10">
        <v>28</v>
      </c>
      <c r="E78" s="39"/>
      <c r="F78" s="40" t="s">
        <v>629</v>
      </c>
      <c r="G78" s="40" t="s">
        <v>670</v>
      </c>
      <c r="H78" s="9"/>
      <c r="I78" s="9"/>
      <c r="J78" s="7"/>
      <c r="K78" s="7"/>
      <c r="L78" s="7"/>
      <c r="M78" s="7" t="s">
        <v>120</v>
      </c>
    </row>
    <row r="79" spans="1:13" ht="15">
      <c r="A79" s="487" t="s">
        <v>389</v>
      </c>
      <c r="B79" s="402" t="s">
        <v>302</v>
      </c>
      <c r="C79" s="3" t="s">
        <v>303</v>
      </c>
      <c r="D79" s="10">
        <v>17</v>
      </c>
      <c r="E79" s="39"/>
      <c r="F79" s="38" t="s">
        <v>629</v>
      </c>
      <c r="G79" s="38" t="s">
        <v>636</v>
      </c>
      <c r="H79" s="6"/>
      <c r="I79" s="6"/>
      <c r="J79" s="7" t="s">
        <v>29</v>
      </c>
      <c r="K79" s="7"/>
      <c r="L79" s="7"/>
      <c r="M79" s="7"/>
    </row>
    <row r="80" spans="1:13" ht="15">
      <c r="A80" s="490"/>
      <c r="B80" s="402" t="s">
        <v>300</v>
      </c>
      <c r="C80" s="3" t="s">
        <v>301</v>
      </c>
      <c r="D80" s="10">
        <v>17</v>
      </c>
      <c r="E80" s="39"/>
      <c r="F80" s="39" t="s">
        <v>629</v>
      </c>
      <c r="G80" s="445" t="s">
        <v>636</v>
      </c>
      <c r="H80" s="12"/>
      <c r="I80" s="7"/>
      <c r="J80" s="7"/>
      <c r="K80" s="7" t="s">
        <v>29</v>
      </c>
      <c r="L80" s="7"/>
      <c r="M80" s="7"/>
    </row>
    <row r="81" spans="1:13" ht="15">
      <c r="A81" s="490"/>
      <c r="B81" s="402" t="s">
        <v>390</v>
      </c>
      <c r="C81" s="7" t="s">
        <v>391</v>
      </c>
      <c r="D81" s="274">
        <v>17</v>
      </c>
      <c r="E81" s="39"/>
      <c r="F81" s="39" t="s">
        <v>629</v>
      </c>
      <c r="G81" s="39" t="s">
        <v>636</v>
      </c>
      <c r="H81" s="10" t="s">
        <v>29</v>
      </c>
      <c r="I81" s="7"/>
      <c r="J81" s="7"/>
      <c r="K81" s="7"/>
      <c r="L81" s="7"/>
      <c r="M81" s="7"/>
    </row>
    <row r="82" spans="1:13" ht="15">
      <c r="A82" s="490"/>
      <c r="B82" s="233" t="s">
        <v>392</v>
      </c>
      <c r="C82" s="3" t="s">
        <v>219</v>
      </c>
      <c r="D82" s="10">
        <v>17</v>
      </c>
      <c r="E82" s="39"/>
      <c r="F82" s="39" t="s">
        <v>627</v>
      </c>
      <c r="G82" s="445" t="s">
        <v>663</v>
      </c>
      <c r="H82" s="448"/>
      <c r="I82" s="7" t="s">
        <v>29</v>
      </c>
      <c r="J82" s="7"/>
      <c r="K82" s="7"/>
      <c r="L82" s="7"/>
      <c r="M82" s="7"/>
    </row>
    <row r="83" spans="1:13" ht="15">
      <c r="A83" s="490"/>
      <c r="B83" s="402" t="s">
        <v>291</v>
      </c>
      <c r="C83" s="3" t="s">
        <v>292</v>
      </c>
      <c r="D83" s="10">
        <v>17</v>
      </c>
      <c r="E83" s="39"/>
      <c r="F83" s="39" t="s">
        <v>632</v>
      </c>
      <c r="G83" s="39">
        <v>202</v>
      </c>
      <c r="H83" s="7"/>
      <c r="I83" s="12"/>
      <c r="J83" s="7"/>
      <c r="K83" s="12"/>
      <c r="L83" s="7" t="s">
        <v>29</v>
      </c>
      <c r="M83" s="7"/>
    </row>
    <row r="84" spans="1:13" ht="15.75" thickBot="1">
      <c r="A84" s="490"/>
      <c r="B84" s="402" t="s">
        <v>393</v>
      </c>
      <c r="C84" s="400" t="s">
        <v>394</v>
      </c>
      <c r="D84" s="386">
        <v>17</v>
      </c>
      <c r="E84" s="388"/>
      <c r="F84" s="494" t="s">
        <v>678</v>
      </c>
      <c r="G84" s="495"/>
      <c r="H84" s="423"/>
      <c r="I84" s="423"/>
      <c r="J84" s="403"/>
      <c r="K84" s="403"/>
      <c r="L84" s="403"/>
      <c r="M84" s="403" t="s">
        <v>395</v>
      </c>
    </row>
    <row r="85" spans="1:13" ht="15">
      <c r="A85" s="490" t="s">
        <v>396</v>
      </c>
      <c r="B85" s="402" t="s">
        <v>397</v>
      </c>
      <c r="C85" s="237" t="s">
        <v>398</v>
      </c>
      <c r="D85" s="74">
        <v>30</v>
      </c>
      <c r="E85" s="39"/>
      <c r="F85" s="38" t="s">
        <v>626</v>
      </c>
      <c r="G85" s="38">
        <v>401</v>
      </c>
      <c r="H85" s="6" t="s">
        <v>29</v>
      </c>
      <c r="I85" s="6"/>
      <c r="J85" s="12"/>
      <c r="K85" s="7"/>
      <c r="L85" s="7"/>
      <c r="M85" s="7"/>
    </row>
    <row r="86" spans="1:13" ht="15">
      <c r="A86" s="490"/>
      <c r="B86" s="233" t="s">
        <v>305</v>
      </c>
      <c r="C86" s="237" t="s">
        <v>399</v>
      </c>
      <c r="D86" s="10">
        <v>30</v>
      </c>
      <c r="E86" s="39"/>
      <c r="F86" s="39" t="s">
        <v>627</v>
      </c>
      <c r="G86" s="445" t="s">
        <v>631</v>
      </c>
      <c r="H86" s="12"/>
      <c r="I86" s="170"/>
      <c r="J86" s="7"/>
      <c r="K86" s="7" t="s">
        <v>29</v>
      </c>
      <c r="L86" s="7"/>
      <c r="M86" s="7"/>
    </row>
    <row r="87" spans="1:13" ht="15">
      <c r="A87" s="490"/>
      <c r="B87" s="402" t="s">
        <v>289</v>
      </c>
      <c r="C87" s="237" t="s">
        <v>400</v>
      </c>
      <c r="D87" s="10">
        <v>30</v>
      </c>
      <c r="E87" s="39"/>
      <c r="F87" s="39" t="s">
        <v>626</v>
      </c>
      <c r="G87" s="39">
        <v>401</v>
      </c>
      <c r="H87" s="7"/>
      <c r="I87" s="7"/>
      <c r="J87" s="7" t="s">
        <v>29</v>
      </c>
      <c r="K87" s="7"/>
      <c r="L87" s="7"/>
      <c r="M87" s="7"/>
    </row>
    <row r="88" spans="1:13" ht="15">
      <c r="A88" s="490"/>
      <c r="B88" s="402" t="s">
        <v>293</v>
      </c>
      <c r="C88" s="401" t="s">
        <v>294</v>
      </c>
      <c r="D88" s="386">
        <v>30</v>
      </c>
      <c r="E88" s="388"/>
      <c r="F88" s="496" t="s">
        <v>678</v>
      </c>
      <c r="G88" s="497"/>
      <c r="H88" s="7"/>
      <c r="I88" s="7" t="s">
        <v>29</v>
      </c>
      <c r="J88" s="7"/>
      <c r="K88" s="170"/>
      <c r="L88" s="7"/>
      <c r="M88" s="7"/>
    </row>
    <row r="89" spans="1:13" ht="15">
      <c r="A89" s="490"/>
      <c r="B89" s="402" t="s">
        <v>295</v>
      </c>
      <c r="C89" s="3" t="s">
        <v>296</v>
      </c>
      <c r="D89" s="10">
        <v>30</v>
      </c>
      <c r="E89" s="39"/>
      <c r="F89" s="39" t="s">
        <v>629</v>
      </c>
      <c r="G89" s="39" t="s">
        <v>671</v>
      </c>
      <c r="H89" s="7"/>
      <c r="I89" s="7"/>
      <c r="J89" s="7"/>
      <c r="K89" s="12"/>
      <c r="L89" s="7"/>
      <c r="M89" s="7" t="s">
        <v>120</v>
      </c>
    </row>
    <row r="90" spans="1:13" ht="15.75" thickBot="1">
      <c r="A90" s="490"/>
      <c r="B90" s="402" t="s">
        <v>401</v>
      </c>
      <c r="C90" s="237" t="s">
        <v>402</v>
      </c>
      <c r="D90" s="10">
        <v>30</v>
      </c>
      <c r="E90" s="39"/>
      <c r="F90" s="40" t="s">
        <v>629</v>
      </c>
      <c r="G90" s="40" t="s">
        <v>671</v>
      </c>
      <c r="H90" s="9"/>
      <c r="I90" s="9"/>
      <c r="J90" s="7"/>
      <c r="K90" s="7"/>
      <c r="L90" s="7" t="s">
        <v>29</v>
      </c>
      <c r="M90" s="7"/>
    </row>
    <row r="91" spans="1:13" ht="15">
      <c r="A91" s="490" t="s">
        <v>403</v>
      </c>
      <c r="B91" s="458" t="s">
        <v>404</v>
      </c>
      <c r="C91" s="12" t="s">
        <v>405</v>
      </c>
      <c r="D91" s="74">
        <v>32</v>
      </c>
      <c r="E91" s="39"/>
      <c r="F91" s="38" t="s">
        <v>625</v>
      </c>
      <c r="G91" s="38">
        <v>302</v>
      </c>
      <c r="H91" s="6" t="s">
        <v>29</v>
      </c>
      <c r="I91" s="21"/>
      <c r="J91" s="7"/>
      <c r="K91" s="7"/>
      <c r="L91" s="7"/>
      <c r="M91" s="7"/>
    </row>
    <row r="92" spans="1:13" ht="15">
      <c r="A92" s="490"/>
      <c r="B92" s="458" t="s">
        <v>309</v>
      </c>
      <c r="C92" s="3" t="s">
        <v>310</v>
      </c>
      <c r="D92" s="74">
        <v>32</v>
      </c>
      <c r="E92" s="39"/>
      <c r="F92" s="39" t="s">
        <v>632</v>
      </c>
      <c r="G92" s="39">
        <v>302</v>
      </c>
      <c r="H92" s="17"/>
      <c r="I92" s="170"/>
      <c r="J92" s="7"/>
      <c r="K92" s="7"/>
      <c r="L92" s="7"/>
      <c r="M92" s="7" t="s">
        <v>120</v>
      </c>
    </row>
    <row r="93" spans="1:13" ht="15">
      <c r="A93" s="490"/>
      <c r="B93" s="458" t="s">
        <v>311</v>
      </c>
      <c r="C93" s="3" t="s">
        <v>312</v>
      </c>
      <c r="D93" s="10">
        <v>32</v>
      </c>
      <c r="E93" s="39"/>
      <c r="F93" s="39" t="s">
        <v>625</v>
      </c>
      <c r="G93" s="39">
        <v>302</v>
      </c>
      <c r="H93" s="17"/>
      <c r="I93" s="10"/>
      <c r="J93" s="7" t="s">
        <v>29</v>
      </c>
      <c r="K93" s="7"/>
      <c r="L93" s="7"/>
      <c r="M93" s="7"/>
    </row>
    <row r="94" spans="1:13" ht="15">
      <c r="A94" s="490"/>
      <c r="B94" s="458" t="s">
        <v>313</v>
      </c>
      <c r="C94" s="3" t="s">
        <v>314</v>
      </c>
      <c r="D94" s="17">
        <v>32</v>
      </c>
      <c r="E94" s="39"/>
      <c r="F94" s="39" t="s">
        <v>632</v>
      </c>
      <c r="G94" s="39">
        <v>302</v>
      </c>
      <c r="H94" s="17"/>
      <c r="I94" s="10"/>
      <c r="J94" s="7"/>
      <c r="K94" s="7"/>
      <c r="L94" s="7" t="s">
        <v>29</v>
      </c>
      <c r="M94" s="7"/>
    </row>
    <row r="95" spans="1:13" ht="15">
      <c r="A95" s="490"/>
      <c r="B95" s="458" t="s">
        <v>307</v>
      </c>
      <c r="C95" s="3" t="s">
        <v>308</v>
      </c>
      <c r="D95" s="17">
        <v>32</v>
      </c>
      <c r="E95" s="39"/>
      <c r="F95" s="39" t="s">
        <v>627</v>
      </c>
      <c r="G95" s="445" t="s">
        <v>634</v>
      </c>
      <c r="H95" s="17"/>
      <c r="I95" s="10"/>
      <c r="J95" s="7"/>
      <c r="K95" s="7" t="s">
        <v>29</v>
      </c>
      <c r="L95" s="7"/>
      <c r="M95" s="7"/>
    </row>
    <row r="96" spans="1:13" ht="15.75" thickBot="1">
      <c r="A96" s="490"/>
      <c r="B96" s="458" t="s">
        <v>679</v>
      </c>
      <c r="C96" s="3" t="s">
        <v>406</v>
      </c>
      <c r="D96" s="74">
        <v>20</v>
      </c>
      <c r="E96" s="39"/>
      <c r="F96" s="40" t="s">
        <v>625</v>
      </c>
      <c r="G96" s="40">
        <v>302</v>
      </c>
      <c r="H96" s="114"/>
      <c r="I96" s="9" t="s">
        <v>29</v>
      </c>
      <c r="J96" s="7"/>
      <c r="K96" s="7"/>
      <c r="L96" s="7"/>
      <c r="M96" s="7"/>
    </row>
    <row r="97" spans="1:13" ht="15">
      <c r="A97" s="490" t="s">
        <v>407</v>
      </c>
      <c r="B97" s="458" t="s">
        <v>315</v>
      </c>
      <c r="C97" s="7" t="s">
        <v>27</v>
      </c>
      <c r="D97" s="10">
        <v>26</v>
      </c>
      <c r="E97" s="10"/>
      <c r="F97" s="21" t="s">
        <v>632</v>
      </c>
      <c r="G97" s="21">
        <v>303</v>
      </c>
      <c r="H97" s="21"/>
      <c r="I97" s="21"/>
      <c r="J97" s="10"/>
      <c r="K97" s="10" t="s">
        <v>29</v>
      </c>
      <c r="L97" s="10"/>
      <c r="M97" s="10"/>
    </row>
    <row r="98" spans="1:13" ht="15">
      <c r="A98" s="490"/>
      <c r="B98" s="458" t="s">
        <v>316</v>
      </c>
      <c r="C98" s="7" t="s">
        <v>218</v>
      </c>
      <c r="D98" s="10">
        <v>26</v>
      </c>
      <c r="E98" s="10"/>
      <c r="F98" s="10" t="s">
        <v>629</v>
      </c>
      <c r="G98" s="10" t="s">
        <v>672</v>
      </c>
      <c r="H98" s="10"/>
      <c r="I98" s="10" t="s">
        <v>29</v>
      </c>
      <c r="J98" s="10"/>
      <c r="K98" s="10"/>
      <c r="L98" s="10"/>
      <c r="M98" s="10"/>
    </row>
    <row r="99" spans="1:13" ht="15">
      <c r="A99" s="490"/>
      <c r="B99" s="450" t="s">
        <v>317</v>
      </c>
      <c r="C99" s="261" t="s">
        <v>318</v>
      </c>
      <c r="D99" s="10">
        <v>26</v>
      </c>
      <c r="E99" s="10"/>
      <c r="F99" s="10" t="s">
        <v>627</v>
      </c>
      <c r="G99" s="342" t="s">
        <v>673</v>
      </c>
      <c r="H99" s="17"/>
      <c r="I99" s="17"/>
      <c r="J99" s="17"/>
      <c r="K99" s="17"/>
      <c r="L99" s="10" t="s">
        <v>29</v>
      </c>
      <c r="M99" s="262"/>
    </row>
    <row r="100" spans="1:13" ht="15">
      <c r="A100" s="490"/>
      <c r="B100" s="450" t="s">
        <v>319</v>
      </c>
      <c r="C100" s="261" t="s">
        <v>320</v>
      </c>
      <c r="D100" s="10">
        <v>26</v>
      </c>
      <c r="E100" s="10"/>
      <c r="F100" s="10" t="s">
        <v>629</v>
      </c>
      <c r="G100" s="10" t="s">
        <v>672</v>
      </c>
      <c r="H100" s="17"/>
      <c r="I100" s="17"/>
      <c r="J100" s="10" t="s">
        <v>29</v>
      </c>
      <c r="K100" s="17"/>
      <c r="L100" s="17"/>
      <c r="M100" s="262"/>
    </row>
    <row r="101" spans="1:13" ht="15">
      <c r="A101" s="490"/>
      <c r="B101" s="450" t="s">
        <v>321</v>
      </c>
      <c r="C101" s="261" t="s">
        <v>322</v>
      </c>
      <c r="D101" s="10">
        <v>26</v>
      </c>
      <c r="E101" s="10"/>
      <c r="F101" s="10" t="s">
        <v>629</v>
      </c>
      <c r="G101" s="10" t="s">
        <v>672</v>
      </c>
      <c r="H101" s="10" t="s">
        <v>29</v>
      </c>
      <c r="I101" s="17"/>
      <c r="J101" s="17"/>
      <c r="K101" s="17"/>
      <c r="L101" s="17"/>
      <c r="M101" s="262"/>
    </row>
    <row r="102" spans="1:13" ht="15.75" thickBot="1">
      <c r="A102" s="490"/>
      <c r="B102" s="450" t="s">
        <v>680</v>
      </c>
      <c r="C102" s="261" t="s">
        <v>408</v>
      </c>
      <c r="D102" s="10">
        <v>25</v>
      </c>
      <c r="E102" s="10"/>
      <c r="F102" s="18" t="s">
        <v>632</v>
      </c>
      <c r="G102" s="18">
        <v>303</v>
      </c>
      <c r="H102" s="114"/>
      <c r="I102" s="114"/>
      <c r="J102" s="17"/>
      <c r="K102" s="17"/>
      <c r="L102" s="17"/>
      <c r="M102" s="10" t="s">
        <v>120</v>
      </c>
    </row>
    <row r="103" spans="6:9" ht="15">
      <c r="F103" s="213"/>
      <c r="G103" s="213"/>
      <c r="H103" s="213"/>
      <c r="I103" s="213"/>
    </row>
    <row r="104" spans="6:9" ht="15">
      <c r="F104" s="217"/>
      <c r="G104" s="217"/>
      <c r="H104" s="488"/>
      <c r="I104" s="488"/>
    </row>
    <row r="105" spans="1:13" ht="15">
      <c r="A105" s="227"/>
      <c r="B105" s="227"/>
      <c r="C105" s="483" t="s">
        <v>0</v>
      </c>
      <c r="D105" s="483"/>
      <c r="E105" s="483"/>
      <c r="F105" s="483"/>
      <c r="G105" s="483"/>
      <c r="H105" s="483"/>
      <c r="I105" s="483"/>
      <c r="J105" s="483"/>
      <c r="K105" s="483"/>
      <c r="L105" s="483"/>
      <c r="M105" s="483"/>
    </row>
    <row r="106" spans="1:13" ht="15">
      <c r="A106" s="227"/>
      <c r="B106" s="227"/>
      <c r="C106" s="213"/>
      <c r="D106" s="213"/>
      <c r="E106" s="213"/>
      <c r="J106" s="213"/>
      <c r="K106" s="213"/>
      <c r="L106" s="213"/>
      <c r="M106" s="224" t="s">
        <v>1</v>
      </c>
    </row>
    <row r="107" spans="1:13" ht="15">
      <c r="A107" s="214" t="s">
        <v>3</v>
      </c>
      <c r="B107" s="218"/>
      <c r="C107" s="214" t="s">
        <v>276</v>
      </c>
      <c r="D107" s="218"/>
      <c r="E107" s="217"/>
      <c r="J107" s="220" t="s">
        <v>254</v>
      </c>
      <c r="K107" s="215"/>
      <c r="L107" s="223"/>
      <c r="M107" s="224" t="s">
        <v>2</v>
      </c>
    </row>
    <row r="108" spans="1:13" ht="15.75" thickBot="1">
      <c r="A108" s="228" t="s">
        <v>5</v>
      </c>
      <c r="B108" s="218"/>
      <c r="C108" s="215" t="s">
        <v>409</v>
      </c>
      <c r="D108" s="218"/>
      <c r="E108" s="218"/>
      <c r="J108" s="221" t="s">
        <v>410</v>
      </c>
      <c r="K108" s="222"/>
      <c r="L108" s="222"/>
      <c r="M108" s="225"/>
    </row>
    <row r="109" spans="1:13" ht="23.25" thickBot="1">
      <c r="A109" s="45" t="s">
        <v>7</v>
      </c>
      <c r="B109" s="229" t="s">
        <v>8</v>
      </c>
      <c r="C109" s="216" t="s">
        <v>9</v>
      </c>
      <c r="D109" s="219" t="s">
        <v>278</v>
      </c>
      <c r="E109" s="47" t="s">
        <v>10</v>
      </c>
      <c r="F109" s="47"/>
      <c r="G109" s="47"/>
      <c r="H109" s="47" t="s">
        <v>13</v>
      </c>
      <c r="I109" s="47" t="s">
        <v>14</v>
      </c>
      <c r="J109" s="47" t="s">
        <v>15</v>
      </c>
      <c r="K109" s="47" t="s">
        <v>16</v>
      </c>
      <c r="L109" s="47" t="s">
        <v>17</v>
      </c>
      <c r="M109" s="62" t="s">
        <v>18</v>
      </c>
    </row>
    <row r="110" spans="1:13" ht="15">
      <c r="A110" s="465" t="s">
        <v>411</v>
      </c>
      <c r="B110" s="230" t="s">
        <v>336</v>
      </c>
      <c r="C110" s="175" t="s">
        <v>412</v>
      </c>
      <c r="D110" s="186"/>
      <c r="E110" s="21"/>
      <c r="F110" s="21"/>
      <c r="G110" s="21"/>
      <c r="H110" s="6"/>
      <c r="I110" s="6" t="s">
        <v>413</v>
      </c>
      <c r="J110" s="6"/>
      <c r="K110" s="6" t="s">
        <v>414</v>
      </c>
      <c r="L110" s="6"/>
      <c r="M110" s="249"/>
    </row>
    <row r="111" spans="1:13" ht="15">
      <c r="A111" s="466"/>
      <c r="B111" s="233" t="s">
        <v>338</v>
      </c>
      <c r="C111" s="136" t="s">
        <v>415</v>
      </c>
      <c r="D111" s="183"/>
      <c r="E111" s="10"/>
      <c r="F111" s="10"/>
      <c r="G111" s="10"/>
      <c r="H111" s="7"/>
      <c r="I111" s="12"/>
      <c r="J111" s="7"/>
      <c r="K111" s="7" t="s">
        <v>33</v>
      </c>
      <c r="L111" s="7"/>
      <c r="M111" s="250"/>
    </row>
    <row r="112" spans="1:13" ht="15">
      <c r="A112" s="463"/>
      <c r="B112" s="233" t="s">
        <v>416</v>
      </c>
      <c r="C112" s="136" t="s">
        <v>158</v>
      </c>
      <c r="D112" s="183"/>
      <c r="E112" s="10"/>
      <c r="F112" s="10"/>
      <c r="G112" s="10"/>
      <c r="H112" s="7"/>
      <c r="I112" s="7"/>
      <c r="J112" s="7"/>
      <c r="K112" s="12"/>
      <c r="L112" s="7" t="s">
        <v>228</v>
      </c>
      <c r="M112" s="250"/>
    </row>
    <row r="113" spans="1:13" ht="15">
      <c r="A113" s="463"/>
      <c r="B113" s="233" t="s">
        <v>281</v>
      </c>
      <c r="C113" s="136" t="s">
        <v>282</v>
      </c>
      <c r="D113" s="183"/>
      <c r="E113" s="10"/>
      <c r="F113" s="10"/>
      <c r="G113" s="10"/>
      <c r="H113" s="7"/>
      <c r="I113" s="7" t="s">
        <v>228</v>
      </c>
      <c r="J113" s="251"/>
      <c r="K113" s="251"/>
      <c r="L113" s="251"/>
      <c r="M113" s="250"/>
    </row>
    <row r="114" spans="1:13" ht="15">
      <c r="A114" s="463"/>
      <c r="B114" s="233" t="s">
        <v>340</v>
      </c>
      <c r="C114" s="136" t="s">
        <v>417</v>
      </c>
      <c r="D114" s="183"/>
      <c r="E114" s="17"/>
      <c r="F114" s="17"/>
      <c r="G114" s="17"/>
      <c r="H114" s="7"/>
      <c r="I114" s="7"/>
      <c r="J114" s="7" t="s">
        <v>228</v>
      </c>
      <c r="K114" s="7"/>
      <c r="L114" s="7"/>
      <c r="M114" s="250"/>
    </row>
    <row r="115" spans="1:13" ht="15">
      <c r="A115" s="463"/>
      <c r="B115" s="233"/>
      <c r="C115" s="136" t="s">
        <v>418</v>
      </c>
      <c r="D115" s="183"/>
      <c r="E115" s="17"/>
      <c r="F115" s="17"/>
      <c r="G115" s="17"/>
      <c r="H115" s="7"/>
      <c r="I115" s="7" t="s">
        <v>419</v>
      </c>
      <c r="J115" s="7"/>
      <c r="K115" s="7"/>
      <c r="L115" s="7" t="s">
        <v>419</v>
      </c>
      <c r="M115" s="250"/>
    </row>
    <row r="116" spans="1:13" ht="15">
      <c r="A116" s="463"/>
      <c r="B116" s="233" t="s">
        <v>342</v>
      </c>
      <c r="C116" s="136" t="s">
        <v>164</v>
      </c>
      <c r="D116" s="183"/>
      <c r="E116" s="10"/>
      <c r="F116" s="10"/>
      <c r="G116" s="10"/>
      <c r="H116" s="7" t="s">
        <v>675</v>
      </c>
      <c r="I116" s="7"/>
      <c r="J116" s="7"/>
      <c r="K116" s="7"/>
      <c r="L116" s="7"/>
      <c r="M116" s="250"/>
    </row>
    <row r="117" spans="1:13" ht="15.75" thickBot="1">
      <c r="A117" s="464"/>
      <c r="B117" s="235" t="s">
        <v>343</v>
      </c>
      <c r="C117" s="236" t="s">
        <v>344</v>
      </c>
      <c r="D117" s="193"/>
      <c r="E117" s="18"/>
      <c r="F117" s="18"/>
      <c r="G117" s="18"/>
      <c r="H117" s="9" t="s">
        <v>228</v>
      </c>
      <c r="I117" s="9"/>
      <c r="J117" s="9"/>
      <c r="K117" s="9"/>
      <c r="L117" s="9"/>
      <c r="M117" s="269"/>
    </row>
    <row r="118" spans="1:13" ht="15">
      <c r="A118" s="465" t="s">
        <v>420</v>
      </c>
      <c r="B118" s="230" t="s">
        <v>357</v>
      </c>
      <c r="C118" s="6" t="s">
        <v>68</v>
      </c>
      <c r="D118" s="186"/>
      <c r="E118" s="21"/>
      <c r="F118" s="21"/>
      <c r="G118" s="21"/>
      <c r="H118" s="449"/>
      <c r="I118" s="6"/>
      <c r="J118" s="5"/>
      <c r="K118" s="6"/>
      <c r="L118" s="6" t="s">
        <v>413</v>
      </c>
      <c r="M118" s="253"/>
    </row>
    <row r="119" spans="1:13" ht="15">
      <c r="A119" s="463"/>
      <c r="B119" s="233" t="s">
        <v>283</v>
      </c>
      <c r="C119" s="7" t="s">
        <v>284</v>
      </c>
      <c r="D119" s="183"/>
      <c r="E119" s="10"/>
      <c r="F119" s="10"/>
      <c r="G119" s="10"/>
      <c r="H119" s="7" t="s">
        <v>228</v>
      </c>
      <c r="I119" s="7"/>
      <c r="J119" s="7"/>
      <c r="K119" s="7"/>
      <c r="L119" s="7"/>
      <c r="M119" s="254"/>
    </row>
    <row r="120" spans="1:13" ht="15">
      <c r="A120" s="463"/>
      <c r="B120" s="233" t="s">
        <v>421</v>
      </c>
      <c r="C120" s="7" t="s">
        <v>359</v>
      </c>
      <c r="D120" s="183"/>
      <c r="E120" s="10"/>
      <c r="F120" s="10"/>
      <c r="G120" s="10"/>
      <c r="H120" s="7"/>
      <c r="I120" s="7" t="s">
        <v>228</v>
      </c>
      <c r="J120" s="7"/>
      <c r="K120" s="7"/>
      <c r="L120" s="7"/>
      <c r="M120" s="254"/>
    </row>
    <row r="121" spans="1:13" ht="15">
      <c r="A121" s="463"/>
      <c r="B121" s="233" t="s">
        <v>289</v>
      </c>
      <c r="C121" s="7" t="s">
        <v>290</v>
      </c>
      <c r="D121" s="183"/>
      <c r="E121" s="10"/>
      <c r="F121" s="10"/>
      <c r="G121" s="10"/>
      <c r="H121" s="7"/>
      <c r="I121" s="7"/>
      <c r="J121" s="7" t="s">
        <v>228</v>
      </c>
      <c r="K121" s="7"/>
      <c r="L121" s="7"/>
      <c r="M121" s="254"/>
    </row>
    <row r="122" spans="1:13" ht="15">
      <c r="A122" s="463"/>
      <c r="B122" s="233" t="s">
        <v>297</v>
      </c>
      <c r="C122" s="3" t="s">
        <v>298</v>
      </c>
      <c r="D122" s="183"/>
      <c r="E122" s="10"/>
      <c r="F122" s="10"/>
      <c r="G122" s="10"/>
      <c r="H122" s="7"/>
      <c r="I122" s="7"/>
      <c r="J122" s="7"/>
      <c r="K122" s="7"/>
      <c r="L122" s="7" t="s">
        <v>228</v>
      </c>
      <c r="M122" s="254"/>
    </row>
    <row r="123" spans="1:13" ht="15.75" thickBot="1">
      <c r="A123" s="464"/>
      <c r="B123" s="18" t="s">
        <v>362</v>
      </c>
      <c r="C123" s="4" t="s">
        <v>363</v>
      </c>
      <c r="D123" s="193"/>
      <c r="E123" s="18"/>
      <c r="F123" s="18"/>
      <c r="G123" s="18"/>
      <c r="H123" s="9"/>
      <c r="I123" s="9"/>
      <c r="J123" s="9"/>
      <c r="K123" s="9" t="s">
        <v>228</v>
      </c>
      <c r="L123" s="9"/>
      <c r="M123" s="256"/>
    </row>
    <row r="124" spans="1:13" ht="15">
      <c r="A124" s="465" t="s">
        <v>422</v>
      </c>
      <c r="B124" s="21" t="s">
        <v>365</v>
      </c>
      <c r="C124" s="1" t="s">
        <v>366</v>
      </c>
      <c r="D124" s="231"/>
      <c r="E124" s="63"/>
      <c r="F124" s="63"/>
      <c r="G124" s="63"/>
      <c r="H124" s="6" t="s">
        <v>423</v>
      </c>
      <c r="I124" s="6"/>
      <c r="J124" s="6"/>
      <c r="K124" s="6"/>
      <c r="L124" s="6"/>
      <c r="M124" s="253"/>
    </row>
    <row r="125" spans="1:13" ht="15">
      <c r="A125" s="466"/>
      <c r="B125" s="10" t="s">
        <v>287</v>
      </c>
      <c r="C125" s="3" t="s">
        <v>288</v>
      </c>
      <c r="D125" s="196"/>
      <c r="E125" s="65"/>
      <c r="F125" s="65"/>
      <c r="G125" s="65"/>
      <c r="H125" s="7"/>
      <c r="I125" s="7"/>
      <c r="J125" s="7"/>
      <c r="K125" s="7" t="s">
        <v>423</v>
      </c>
      <c r="L125" s="7"/>
      <c r="M125" s="254"/>
    </row>
    <row r="126" spans="1:13" ht="15">
      <c r="A126" s="466"/>
      <c r="B126" s="10" t="s">
        <v>368</v>
      </c>
      <c r="C126" s="3" t="s">
        <v>369</v>
      </c>
      <c r="D126" s="185"/>
      <c r="E126" s="271"/>
      <c r="F126" s="271"/>
      <c r="G126" s="271"/>
      <c r="H126" s="7"/>
      <c r="I126" s="7"/>
      <c r="J126" s="7" t="s">
        <v>423</v>
      </c>
      <c r="K126" s="7"/>
      <c r="L126" s="7"/>
      <c r="M126" s="254"/>
    </row>
    <row r="127" spans="1:13" ht="15">
      <c r="A127" s="466"/>
      <c r="B127" s="10" t="s">
        <v>370</v>
      </c>
      <c r="C127" s="3" t="s">
        <v>371</v>
      </c>
      <c r="D127" s="185"/>
      <c r="E127" s="65"/>
      <c r="F127" s="65"/>
      <c r="G127" s="65"/>
      <c r="H127" s="7"/>
      <c r="I127" s="7" t="s">
        <v>424</v>
      </c>
      <c r="J127" s="7"/>
      <c r="K127" s="7"/>
      <c r="L127" s="7"/>
      <c r="M127" s="254"/>
    </row>
    <row r="128" spans="1:13" ht="15">
      <c r="A128" s="466"/>
      <c r="B128" s="10" t="s">
        <v>372</v>
      </c>
      <c r="C128" s="3" t="s">
        <v>373</v>
      </c>
      <c r="D128" s="185"/>
      <c r="E128" s="65"/>
      <c r="F128" s="65"/>
      <c r="G128" s="65"/>
      <c r="H128" s="15"/>
      <c r="I128" s="7"/>
      <c r="J128" s="7"/>
      <c r="K128" s="7"/>
      <c r="L128" s="7" t="s">
        <v>423</v>
      </c>
      <c r="M128" s="254"/>
    </row>
    <row r="129" spans="1:13" ht="15">
      <c r="A129" s="466"/>
      <c r="B129" s="10" t="s">
        <v>374</v>
      </c>
      <c r="C129" s="3" t="s">
        <v>375</v>
      </c>
      <c r="D129" s="185"/>
      <c r="E129" s="65"/>
      <c r="F129" s="65"/>
      <c r="G129" s="65"/>
      <c r="H129" s="181"/>
      <c r="I129" s="7"/>
      <c r="J129" s="7"/>
      <c r="K129" s="7" t="s">
        <v>424</v>
      </c>
      <c r="L129" s="7"/>
      <c r="M129" s="254"/>
    </row>
    <row r="130" spans="1:13" ht="15.75" thickBot="1">
      <c r="A130" s="467"/>
      <c r="B130" s="18" t="s">
        <v>376</v>
      </c>
      <c r="C130" s="4" t="s">
        <v>377</v>
      </c>
      <c r="D130" s="191"/>
      <c r="E130" s="68"/>
      <c r="F130" s="68"/>
      <c r="G130" s="68"/>
      <c r="H130" s="9"/>
      <c r="I130" s="9" t="s">
        <v>423</v>
      </c>
      <c r="J130" s="9"/>
      <c r="K130" s="9"/>
      <c r="L130" s="9"/>
      <c r="M130" s="256"/>
    </row>
    <row r="131" spans="1:13" ht="15">
      <c r="A131" s="465" t="s">
        <v>425</v>
      </c>
      <c r="B131" s="398" t="s">
        <v>302</v>
      </c>
      <c r="C131" s="399" t="s">
        <v>426</v>
      </c>
      <c r="D131" s="413"/>
      <c r="E131" s="414"/>
      <c r="F131" s="63"/>
      <c r="G131" s="63"/>
      <c r="H131" s="5"/>
      <c r="I131" s="5"/>
      <c r="J131" s="415"/>
      <c r="K131" s="412"/>
      <c r="L131" s="415" t="s">
        <v>427</v>
      </c>
      <c r="M131" s="272"/>
    </row>
    <row r="132" spans="1:13" ht="15">
      <c r="A132" s="466"/>
      <c r="B132" s="233" t="s">
        <v>300</v>
      </c>
      <c r="C132" s="3" t="s">
        <v>301</v>
      </c>
      <c r="D132" s="383"/>
      <c r="E132" s="65"/>
      <c r="F132" s="65"/>
      <c r="G132" s="65"/>
      <c r="H132" s="12"/>
      <c r="I132" s="12"/>
      <c r="J132" s="12"/>
      <c r="K132" s="12"/>
      <c r="L132" s="12" t="s">
        <v>424</v>
      </c>
      <c r="M132" s="273"/>
    </row>
    <row r="133" spans="1:13" ht="15">
      <c r="A133" s="466"/>
      <c r="B133" s="233" t="s">
        <v>390</v>
      </c>
      <c r="C133" s="3" t="s">
        <v>391</v>
      </c>
      <c r="D133" s="383"/>
      <c r="E133" s="65"/>
      <c r="F133" s="65"/>
      <c r="G133" s="65"/>
      <c r="H133" s="7"/>
      <c r="I133" s="12"/>
      <c r="J133" s="7" t="s">
        <v>423</v>
      </c>
      <c r="K133" s="12"/>
      <c r="L133" s="12"/>
      <c r="M133" s="273"/>
    </row>
    <row r="134" spans="1:13" ht="15">
      <c r="A134" s="466"/>
      <c r="B134" s="233" t="s">
        <v>291</v>
      </c>
      <c r="C134" s="3" t="s">
        <v>292</v>
      </c>
      <c r="D134" s="383"/>
      <c r="E134" s="65"/>
      <c r="F134" s="65"/>
      <c r="G134" s="65"/>
      <c r="H134" s="15"/>
      <c r="I134" s="7"/>
      <c r="J134" s="12"/>
      <c r="K134" s="7" t="s">
        <v>423</v>
      </c>
      <c r="L134" s="12"/>
      <c r="M134" s="273"/>
    </row>
    <row r="135" spans="1:13" ht="15">
      <c r="A135" s="466"/>
      <c r="B135" s="402" t="s">
        <v>393</v>
      </c>
      <c r="C135" s="400" t="s">
        <v>394</v>
      </c>
      <c r="D135" s="404"/>
      <c r="E135" s="393"/>
      <c r="F135" s="65"/>
      <c r="G135" s="65"/>
      <c r="H135" s="12"/>
      <c r="I135" s="7" t="s">
        <v>423</v>
      </c>
      <c r="J135" s="12"/>
      <c r="K135" s="12"/>
      <c r="L135" s="12"/>
      <c r="M135" s="273"/>
    </row>
    <row r="136" spans="1:13" ht="15.75" thickBot="1">
      <c r="A136" s="467"/>
      <c r="B136" s="235" t="s">
        <v>392</v>
      </c>
      <c r="C136" s="4" t="s">
        <v>219</v>
      </c>
      <c r="D136" s="384"/>
      <c r="E136" s="68"/>
      <c r="F136" s="68"/>
      <c r="G136" s="68"/>
      <c r="H136" s="9" t="s">
        <v>423</v>
      </c>
      <c r="I136" s="11"/>
      <c r="J136" s="9"/>
      <c r="K136" s="11"/>
      <c r="L136" s="11"/>
      <c r="M136" s="275"/>
    </row>
    <row r="138" spans="6:9" ht="15">
      <c r="F138" s="213"/>
      <c r="G138" s="213"/>
      <c r="H138" s="213"/>
      <c r="I138" s="213"/>
    </row>
    <row r="139" spans="6:9" ht="15">
      <c r="F139" s="217"/>
      <c r="G139" s="217"/>
      <c r="H139" s="488"/>
      <c r="I139" s="488"/>
    </row>
    <row r="140" spans="1:13" ht="15">
      <c r="A140" s="227"/>
      <c r="B140" s="227"/>
      <c r="C140" s="483" t="s">
        <v>0</v>
      </c>
      <c r="D140" s="483"/>
      <c r="E140" s="483"/>
      <c r="F140" s="483"/>
      <c r="G140" s="483"/>
      <c r="H140" s="483"/>
      <c r="I140" s="483"/>
      <c r="J140" s="483"/>
      <c r="K140" s="483"/>
      <c r="L140" s="483"/>
      <c r="M140" s="483"/>
    </row>
    <row r="141" spans="1:13" ht="15">
      <c r="A141" s="227"/>
      <c r="B141" s="227"/>
      <c r="C141" s="213"/>
      <c r="D141" s="213"/>
      <c r="E141" s="213"/>
      <c r="J141" s="213"/>
      <c r="K141" s="213"/>
      <c r="L141" s="213"/>
      <c r="M141" s="224" t="s">
        <v>1</v>
      </c>
    </row>
    <row r="142" spans="1:13" ht="15">
      <c r="A142" s="214" t="s">
        <v>3</v>
      </c>
      <c r="B142" s="218"/>
      <c r="C142" s="214" t="s">
        <v>276</v>
      </c>
      <c r="D142" s="218"/>
      <c r="E142" s="217"/>
      <c r="J142" s="220" t="s">
        <v>254</v>
      </c>
      <c r="K142" s="215"/>
      <c r="L142" s="223"/>
      <c r="M142" s="224" t="s">
        <v>2</v>
      </c>
    </row>
    <row r="143" spans="1:13" ht="15.75" thickBot="1">
      <c r="A143" s="228" t="s">
        <v>5</v>
      </c>
      <c r="B143" s="218"/>
      <c r="C143" s="215" t="s">
        <v>409</v>
      </c>
      <c r="D143" s="218"/>
      <c r="E143" s="218"/>
      <c r="J143" s="221" t="s">
        <v>44</v>
      </c>
      <c r="K143" s="222"/>
      <c r="L143" s="222"/>
      <c r="M143" s="225"/>
    </row>
    <row r="144" spans="1:13" ht="23.25" thickBot="1">
      <c r="A144" s="263" t="s">
        <v>7</v>
      </c>
      <c r="B144" s="264" t="s">
        <v>8</v>
      </c>
      <c r="C144" s="265" t="s">
        <v>9</v>
      </c>
      <c r="D144" s="266" t="s">
        <v>278</v>
      </c>
      <c r="E144" s="267" t="s">
        <v>10</v>
      </c>
      <c r="F144" s="267"/>
      <c r="G144" s="267"/>
      <c r="H144" s="267" t="s">
        <v>13</v>
      </c>
      <c r="I144" s="267" t="s">
        <v>14</v>
      </c>
      <c r="J144" s="267" t="s">
        <v>15</v>
      </c>
      <c r="K144" s="267" t="s">
        <v>16</v>
      </c>
      <c r="L144" s="267" t="s">
        <v>17</v>
      </c>
      <c r="M144" s="268" t="s">
        <v>18</v>
      </c>
    </row>
    <row r="145" spans="1:13" ht="15">
      <c r="A145" s="465" t="s">
        <v>428</v>
      </c>
      <c r="B145" s="230" t="s">
        <v>429</v>
      </c>
      <c r="C145" s="1" t="s">
        <v>155</v>
      </c>
      <c r="D145" s="231"/>
      <c r="E145" s="21"/>
      <c r="F145" s="21"/>
      <c r="G145" s="21"/>
      <c r="H145" s="6"/>
      <c r="I145" s="6"/>
      <c r="J145" s="6"/>
      <c r="K145" s="6" t="s">
        <v>29</v>
      </c>
      <c r="L145" s="6" t="s">
        <v>51</v>
      </c>
      <c r="M145" s="272"/>
    </row>
    <row r="146" spans="1:13" ht="15">
      <c r="A146" s="463"/>
      <c r="B146" s="233" t="s">
        <v>430</v>
      </c>
      <c r="C146" s="3" t="s">
        <v>158</v>
      </c>
      <c r="D146" s="185"/>
      <c r="E146" s="10"/>
      <c r="F146" s="10"/>
      <c r="G146" s="10"/>
      <c r="H146" s="7"/>
      <c r="I146" s="7"/>
      <c r="J146" s="7"/>
      <c r="K146" s="7"/>
      <c r="L146" s="7"/>
      <c r="M146" s="273" t="s">
        <v>431</v>
      </c>
    </row>
    <row r="147" spans="1:13" ht="15">
      <c r="A147" s="463"/>
      <c r="B147" s="233" t="s">
        <v>338</v>
      </c>
      <c r="C147" s="3" t="s">
        <v>339</v>
      </c>
      <c r="D147" s="185"/>
      <c r="E147" s="10"/>
      <c r="F147" s="10"/>
      <c r="G147" s="10"/>
      <c r="H147" s="7"/>
      <c r="I147" s="7"/>
      <c r="J147" s="7"/>
      <c r="K147" s="7"/>
      <c r="L147" s="7" t="s">
        <v>28</v>
      </c>
      <c r="M147" s="273"/>
    </row>
    <row r="148" spans="1:13" ht="15">
      <c r="A148" s="463"/>
      <c r="B148" s="233" t="s">
        <v>281</v>
      </c>
      <c r="C148" s="136" t="s">
        <v>282</v>
      </c>
      <c r="D148" s="185"/>
      <c r="E148" s="10"/>
      <c r="F148" s="10"/>
      <c r="G148" s="10"/>
      <c r="H148" s="7"/>
      <c r="I148" s="7" t="s">
        <v>29</v>
      </c>
      <c r="J148" s="251"/>
      <c r="K148" s="251"/>
      <c r="L148" s="251"/>
      <c r="M148" s="273"/>
    </row>
    <row r="149" spans="1:13" ht="15">
      <c r="A149" s="463"/>
      <c r="B149" s="233" t="s">
        <v>340</v>
      </c>
      <c r="C149" s="3" t="s">
        <v>341</v>
      </c>
      <c r="D149" s="183"/>
      <c r="E149" s="17"/>
      <c r="F149" s="17"/>
      <c r="G149" s="17"/>
      <c r="H149" s="7" t="s">
        <v>29</v>
      </c>
      <c r="I149" s="7"/>
      <c r="J149" s="7"/>
      <c r="K149" s="7"/>
      <c r="L149" s="7"/>
      <c r="M149" s="273"/>
    </row>
    <row r="150" spans="1:13" ht="15">
      <c r="A150" s="463"/>
      <c r="B150" s="233" t="s">
        <v>432</v>
      </c>
      <c r="C150" s="3" t="s">
        <v>164</v>
      </c>
      <c r="D150" s="185"/>
      <c r="E150" s="10"/>
      <c r="F150" s="10"/>
      <c r="G150" s="10"/>
      <c r="H150" s="7"/>
      <c r="I150" s="7"/>
      <c r="J150" s="7"/>
      <c r="K150" s="7"/>
      <c r="L150" s="170"/>
      <c r="M150" s="273" t="s">
        <v>433</v>
      </c>
    </row>
    <row r="151" spans="1:13" ht="15.75" thickBot="1">
      <c r="A151" s="464"/>
      <c r="B151" s="235" t="s">
        <v>343</v>
      </c>
      <c r="C151" s="236" t="s">
        <v>344</v>
      </c>
      <c r="D151" s="191"/>
      <c r="E151" s="18"/>
      <c r="F151" s="18"/>
      <c r="G151" s="18"/>
      <c r="H151" s="9"/>
      <c r="I151" s="9"/>
      <c r="J151" s="9" t="s">
        <v>29</v>
      </c>
      <c r="K151" s="9"/>
      <c r="L151" s="9"/>
      <c r="M151" s="275"/>
    </row>
    <row r="153" spans="6:9" ht="15">
      <c r="F153" s="213"/>
      <c r="G153" s="213"/>
      <c r="H153" s="213"/>
      <c r="I153" s="213"/>
    </row>
    <row r="154" spans="6:9" ht="15">
      <c r="F154" s="217"/>
      <c r="G154" s="217"/>
      <c r="H154" s="488"/>
      <c r="I154" s="488"/>
    </row>
    <row r="155" spans="1:13" ht="15">
      <c r="A155" s="227"/>
      <c r="B155" s="227"/>
      <c r="C155" s="483" t="s">
        <v>0</v>
      </c>
      <c r="D155" s="483"/>
      <c r="E155" s="483"/>
      <c r="F155" s="483"/>
      <c r="G155" s="483"/>
      <c r="H155" s="483"/>
      <c r="I155" s="483"/>
      <c r="J155" s="483"/>
      <c r="K155" s="483"/>
      <c r="L155" s="483"/>
      <c r="M155" s="483"/>
    </row>
    <row r="156" spans="1:13" ht="15">
      <c r="A156" s="227"/>
      <c r="B156" s="227"/>
      <c r="C156" s="213"/>
      <c r="D156" s="213"/>
      <c r="E156" s="213"/>
      <c r="J156" s="213"/>
      <c r="K156" s="213"/>
      <c r="L156" s="213"/>
      <c r="M156" s="224" t="s">
        <v>1</v>
      </c>
    </row>
    <row r="157" spans="1:13" ht="15">
      <c r="A157" s="214" t="s">
        <v>3</v>
      </c>
      <c r="B157" s="218"/>
      <c r="C157" s="214" t="s">
        <v>276</v>
      </c>
      <c r="D157" s="218"/>
      <c r="E157" s="217"/>
      <c r="J157" s="220" t="s">
        <v>254</v>
      </c>
      <c r="K157" s="215"/>
      <c r="L157" s="223"/>
      <c r="M157" s="224" t="s">
        <v>2</v>
      </c>
    </row>
    <row r="158" spans="1:13" ht="15.75" thickBot="1">
      <c r="A158" s="228" t="s">
        <v>5</v>
      </c>
      <c r="B158" s="218"/>
      <c r="C158" s="215" t="s">
        <v>334</v>
      </c>
      <c r="D158" s="218"/>
      <c r="E158" s="218"/>
      <c r="J158" s="221" t="s">
        <v>434</v>
      </c>
      <c r="K158" s="222"/>
      <c r="L158" s="222"/>
      <c r="M158" s="225"/>
    </row>
    <row r="159" spans="1:13" ht="23.25" thickBot="1">
      <c r="A159" s="45" t="s">
        <v>7</v>
      </c>
      <c r="B159" s="229" t="s">
        <v>8</v>
      </c>
      <c r="C159" s="216" t="s">
        <v>9</v>
      </c>
      <c r="D159" s="219" t="s">
        <v>278</v>
      </c>
      <c r="E159" s="47" t="s">
        <v>10</v>
      </c>
      <c r="F159" s="47"/>
      <c r="G159" s="47"/>
      <c r="H159" s="47" t="s">
        <v>13</v>
      </c>
      <c r="I159" s="47" t="s">
        <v>14</v>
      </c>
      <c r="J159" s="47" t="s">
        <v>15</v>
      </c>
      <c r="K159" s="47" t="s">
        <v>16</v>
      </c>
      <c r="L159" s="47" t="s">
        <v>17</v>
      </c>
      <c r="M159" s="248" t="s">
        <v>18</v>
      </c>
    </row>
    <row r="160" spans="1:13" ht="15">
      <c r="A160" s="498">
        <v>1172</v>
      </c>
      <c r="B160" s="230" t="s">
        <v>429</v>
      </c>
      <c r="C160" s="1" t="s">
        <v>155</v>
      </c>
      <c r="D160" s="231"/>
      <c r="E160" s="21"/>
      <c r="F160" s="21"/>
      <c r="G160" s="21"/>
      <c r="H160" s="6" t="s">
        <v>223</v>
      </c>
      <c r="I160" s="6"/>
      <c r="J160" s="276" t="s">
        <v>423</v>
      </c>
      <c r="K160" s="6"/>
      <c r="L160" s="6"/>
      <c r="M160" s="277"/>
    </row>
    <row r="161" spans="1:13" ht="15">
      <c r="A161" s="499"/>
      <c r="B161" s="233" t="s">
        <v>430</v>
      </c>
      <c r="C161" s="3" t="s">
        <v>158</v>
      </c>
      <c r="D161" s="185"/>
      <c r="E161" s="10"/>
      <c r="F161" s="84"/>
      <c r="G161" s="84"/>
      <c r="H161" s="278"/>
      <c r="I161" s="7"/>
      <c r="J161" s="7"/>
      <c r="K161" s="7"/>
      <c r="L161" s="278" t="s">
        <v>435</v>
      </c>
      <c r="M161" s="279"/>
    </row>
    <row r="162" spans="1:13" ht="15">
      <c r="A162" s="499"/>
      <c r="B162" s="233" t="s">
        <v>338</v>
      </c>
      <c r="C162" s="3" t="s">
        <v>339</v>
      </c>
      <c r="D162" s="185"/>
      <c r="E162" s="84"/>
      <c r="F162" s="84"/>
      <c r="G162" s="84"/>
      <c r="H162" s="278" t="s">
        <v>436</v>
      </c>
      <c r="I162" s="7"/>
      <c r="J162" s="7"/>
      <c r="K162" s="7"/>
      <c r="L162" s="278"/>
      <c r="M162" s="279"/>
    </row>
    <row r="163" spans="1:13" ht="15">
      <c r="A163" s="499"/>
      <c r="B163" s="233" t="s">
        <v>281</v>
      </c>
      <c r="C163" s="136" t="s">
        <v>282</v>
      </c>
      <c r="D163" s="185"/>
      <c r="E163" s="10"/>
      <c r="F163" s="10"/>
      <c r="G163" s="10"/>
      <c r="H163" s="7"/>
      <c r="I163" s="12"/>
      <c r="J163" s="251"/>
      <c r="K163" s="278" t="s">
        <v>423</v>
      </c>
      <c r="L163" s="251"/>
      <c r="M163" s="279"/>
    </row>
    <row r="164" spans="1:13" ht="15">
      <c r="A164" s="499"/>
      <c r="B164" s="233" t="s">
        <v>340</v>
      </c>
      <c r="C164" s="3" t="s">
        <v>341</v>
      </c>
      <c r="D164" s="183"/>
      <c r="E164" s="257"/>
      <c r="F164" s="257"/>
      <c r="G164" s="257"/>
      <c r="H164" s="7"/>
      <c r="I164" s="280" t="s">
        <v>424</v>
      </c>
      <c r="J164" s="7"/>
      <c r="K164" s="7"/>
      <c r="L164" s="7"/>
      <c r="M164" s="281"/>
    </row>
    <row r="165" spans="1:13" ht="15">
      <c r="A165" s="499"/>
      <c r="B165" s="233" t="s">
        <v>432</v>
      </c>
      <c r="C165" s="3" t="s">
        <v>164</v>
      </c>
      <c r="D165" s="185"/>
      <c r="E165" s="10"/>
      <c r="F165" s="10"/>
      <c r="G165" s="10"/>
      <c r="H165" s="7"/>
      <c r="I165" s="7"/>
      <c r="J165" s="7"/>
      <c r="K165" s="7"/>
      <c r="L165" s="7" t="s">
        <v>436</v>
      </c>
      <c r="M165" s="279"/>
    </row>
    <row r="166" spans="1:13" ht="15">
      <c r="A166" s="500"/>
      <c r="B166" s="233" t="s">
        <v>343</v>
      </c>
      <c r="C166" s="3" t="s">
        <v>344</v>
      </c>
      <c r="D166" s="185"/>
      <c r="E166" s="10"/>
      <c r="F166" s="84"/>
      <c r="G166" s="84"/>
      <c r="H166" s="278"/>
      <c r="I166" s="278" t="s">
        <v>423</v>
      </c>
      <c r="J166" s="278"/>
      <c r="K166" s="278"/>
      <c r="L166" s="278"/>
      <c r="M166" s="279"/>
    </row>
    <row r="167" spans="1:13" ht="15.75" thickBot="1">
      <c r="A167" s="501"/>
      <c r="B167" s="235"/>
      <c r="C167" s="236" t="s">
        <v>437</v>
      </c>
      <c r="D167" s="191"/>
      <c r="E167" s="18"/>
      <c r="F167" s="18"/>
      <c r="G167" s="18"/>
      <c r="H167" s="9"/>
      <c r="I167" s="9"/>
      <c r="J167" s="9" t="s">
        <v>438</v>
      </c>
      <c r="K167" s="9" t="s">
        <v>438</v>
      </c>
      <c r="L167" s="9"/>
      <c r="M167" s="282"/>
    </row>
  </sheetData>
  <sheetProtection/>
  <mergeCells count="34">
    <mergeCell ref="H40:I40"/>
    <mergeCell ref="H104:I104"/>
    <mergeCell ref="H139:I139"/>
    <mergeCell ref="H154:I154"/>
    <mergeCell ref="C105:M105"/>
    <mergeCell ref="A110:A117"/>
    <mergeCell ref="A118:A123"/>
    <mergeCell ref="A73:A78"/>
    <mergeCell ref="A79:A84"/>
    <mergeCell ref="A85:A90"/>
    <mergeCell ref="C155:M155"/>
    <mergeCell ref="A160:A167"/>
    <mergeCell ref="A124:A130"/>
    <mergeCell ref="A131:A136"/>
    <mergeCell ref="C140:M140"/>
    <mergeCell ref="A145:A151"/>
    <mergeCell ref="A91:A96"/>
    <mergeCell ref="A97:A102"/>
    <mergeCell ref="C41:M41"/>
    <mergeCell ref="A46:A52"/>
    <mergeCell ref="A53:A59"/>
    <mergeCell ref="A60:A65"/>
    <mergeCell ref="F84:G84"/>
    <mergeCell ref="F88:G88"/>
    <mergeCell ref="C2:M2"/>
    <mergeCell ref="A7:A12"/>
    <mergeCell ref="A35:A37"/>
    <mergeCell ref="A66:A72"/>
    <mergeCell ref="A13:A18"/>
    <mergeCell ref="A19:A24"/>
    <mergeCell ref="A25:A30"/>
    <mergeCell ref="A32:A34"/>
    <mergeCell ref="H4:I4"/>
    <mergeCell ref="H5:I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N62"/>
  <sheetViews>
    <sheetView zoomScalePageLayoutView="0" workbookViewId="0" topLeftCell="A4">
      <selection activeCell="D48" sqref="D48"/>
    </sheetView>
  </sheetViews>
  <sheetFormatPr defaultColWidth="11.421875" defaultRowHeight="15"/>
  <cols>
    <col min="1" max="2" width="11.421875" style="0" customWidth="1"/>
    <col min="3" max="3" width="37.00390625" style="0" customWidth="1"/>
    <col min="4" max="4" width="11.57421875" style="0" customWidth="1"/>
    <col min="5" max="5" width="35.00390625" style="0" customWidth="1"/>
    <col min="6" max="6" width="8.140625" style="142" customWidth="1"/>
    <col min="7" max="7" width="9.7109375" style="142" customWidth="1"/>
    <col min="8" max="8" width="24.421875" style="0" customWidth="1"/>
  </cols>
  <sheetData>
    <row r="2" spans="1:14" ht="15">
      <c r="A2" s="227"/>
      <c r="B2" s="227"/>
      <c r="C2" s="483" t="s">
        <v>0</v>
      </c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</row>
    <row r="3" spans="1:14" ht="15">
      <c r="A3" s="227"/>
      <c r="B3" s="227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24" t="s">
        <v>1</v>
      </c>
    </row>
    <row r="4" spans="1:14" ht="15">
      <c r="A4" s="214" t="s">
        <v>3</v>
      </c>
      <c r="B4" s="218"/>
      <c r="C4" s="214" t="s">
        <v>276</v>
      </c>
      <c r="D4" s="218"/>
      <c r="E4" s="217"/>
      <c r="F4" s="217"/>
      <c r="G4" s="217"/>
      <c r="H4" s="488" t="s">
        <v>4</v>
      </c>
      <c r="I4" s="488"/>
      <c r="J4" s="488"/>
      <c r="K4" s="220" t="s">
        <v>254</v>
      </c>
      <c r="L4" s="215"/>
      <c r="M4" s="223"/>
      <c r="N4" s="224" t="s">
        <v>2</v>
      </c>
    </row>
    <row r="5" spans="1:14" ht="15.75" thickBot="1">
      <c r="A5" s="228" t="s">
        <v>5</v>
      </c>
      <c r="B5" s="218"/>
      <c r="C5" s="215" t="s">
        <v>439</v>
      </c>
      <c r="D5" s="218"/>
      <c r="E5" s="218"/>
      <c r="F5" s="218"/>
      <c r="G5" s="218"/>
      <c r="H5" s="247" t="s">
        <v>6</v>
      </c>
      <c r="I5" s="247"/>
      <c r="J5" s="247"/>
      <c r="K5" s="221" t="s">
        <v>410</v>
      </c>
      <c r="L5" s="222"/>
      <c r="M5" s="222"/>
      <c r="N5" s="225"/>
    </row>
    <row r="6" spans="1:14" ht="23.25" thickBot="1">
      <c r="A6" s="45" t="s">
        <v>7</v>
      </c>
      <c r="B6" s="229" t="s">
        <v>8</v>
      </c>
      <c r="C6" s="216" t="s">
        <v>9</v>
      </c>
      <c r="D6" s="219" t="s">
        <v>278</v>
      </c>
      <c r="E6" s="47" t="s">
        <v>10</v>
      </c>
      <c r="F6" s="47" t="s">
        <v>242</v>
      </c>
      <c r="G6" s="47" t="s">
        <v>637</v>
      </c>
      <c r="H6" s="47" t="s">
        <v>279</v>
      </c>
      <c r="I6" s="47" t="s">
        <v>13</v>
      </c>
      <c r="J6" s="47" t="s">
        <v>14</v>
      </c>
      <c r="K6" s="47" t="s">
        <v>15</v>
      </c>
      <c r="L6" s="47" t="s">
        <v>16</v>
      </c>
      <c r="M6" s="47" t="s">
        <v>17</v>
      </c>
      <c r="N6" s="62" t="s">
        <v>18</v>
      </c>
    </row>
    <row r="7" spans="1:14" ht="15">
      <c r="A7" s="503">
        <v>263</v>
      </c>
      <c r="B7" s="415" t="s">
        <v>19</v>
      </c>
      <c r="C7" s="283" t="s">
        <v>20</v>
      </c>
      <c r="D7" s="186" t="s">
        <v>440</v>
      </c>
      <c r="E7" s="21"/>
      <c r="F7" s="21" t="s">
        <v>629</v>
      </c>
      <c r="G7" s="21" t="s">
        <v>681</v>
      </c>
      <c r="H7" s="21"/>
      <c r="I7" s="6"/>
      <c r="J7" s="6" t="s">
        <v>34</v>
      </c>
      <c r="K7" s="6"/>
      <c r="L7" s="6"/>
      <c r="M7" s="6"/>
      <c r="N7" s="253"/>
    </row>
    <row r="8" spans="1:14" ht="15">
      <c r="A8" s="504"/>
      <c r="B8" s="385" t="s">
        <v>22</v>
      </c>
      <c r="C8" s="284" t="s">
        <v>23</v>
      </c>
      <c r="D8" s="183" t="s">
        <v>440</v>
      </c>
      <c r="E8" s="10"/>
      <c r="F8" s="10" t="s">
        <v>629</v>
      </c>
      <c r="G8" s="10" t="s">
        <v>681</v>
      </c>
      <c r="H8" s="10"/>
      <c r="I8" s="7" t="s">
        <v>223</v>
      </c>
      <c r="J8" s="7"/>
      <c r="K8" s="7"/>
      <c r="L8" s="170"/>
      <c r="M8" s="7"/>
      <c r="N8" s="254"/>
    </row>
    <row r="9" spans="1:14" ht="15">
      <c r="A9" s="504"/>
      <c r="B9" s="385" t="s">
        <v>441</v>
      </c>
      <c r="C9" s="284" t="s">
        <v>442</v>
      </c>
      <c r="D9" s="387" t="s">
        <v>443</v>
      </c>
      <c r="E9" s="10"/>
      <c r="F9" s="10" t="s">
        <v>629</v>
      </c>
      <c r="G9" s="10" t="s">
        <v>640</v>
      </c>
      <c r="H9" s="10"/>
      <c r="I9" s="7"/>
      <c r="J9" s="7"/>
      <c r="K9" s="7" t="s">
        <v>21</v>
      </c>
      <c r="L9" s="7"/>
      <c r="M9" s="7"/>
      <c r="N9" s="254"/>
    </row>
    <row r="10" spans="1:14" ht="15">
      <c r="A10" s="504"/>
      <c r="B10" s="385" t="s">
        <v>444</v>
      </c>
      <c r="C10" s="284" t="s">
        <v>445</v>
      </c>
      <c r="D10" s="183" t="s">
        <v>440</v>
      </c>
      <c r="E10" s="10"/>
      <c r="F10" s="10" t="s">
        <v>629</v>
      </c>
      <c r="G10" s="10" t="s">
        <v>681</v>
      </c>
      <c r="H10" s="10"/>
      <c r="I10" s="7"/>
      <c r="J10" s="7"/>
      <c r="K10" s="7"/>
      <c r="L10" s="7"/>
      <c r="M10" s="7" t="s">
        <v>223</v>
      </c>
      <c r="N10" s="254"/>
    </row>
    <row r="11" spans="1:14" ht="15">
      <c r="A11" s="504"/>
      <c r="B11" s="385" t="s">
        <v>446</v>
      </c>
      <c r="C11" s="284" t="s">
        <v>24</v>
      </c>
      <c r="D11" s="183" t="s">
        <v>440</v>
      </c>
      <c r="E11" s="10"/>
      <c r="F11" s="10" t="s">
        <v>629</v>
      </c>
      <c r="G11" s="10" t="s">
        <v>681</v>
      </c>
      <c r="H11" s="10"/>
      <c r="I11" s="7"/>
      <c r="J11" s="7"/>
      <c r="K11" s="7"/>
      <c r="L11" s="7"/>
      <c r="M11" s="7" t="s">
        <v>33</v>
      </c>
      <c r="N11" s="254"/>
    </row>
    <row r="12" spans="1:14" ht="15">
      <c r="A12" s="504"/>
      <c r="B12" s="385" t="s">
        <v>447</v>
      </c>
      <c r="C12" s="284" t="s">
        <v>25</v>
      </c>
      <c r="D12" s="183" t="s">
        <v>440</v>
      </c>
      <c r="E12" s="210"/>
      <c r="F12" s="10" t="s">
        <v>629</v>
      </c>
      <c r="G12" s="10" t="s">
        <v>681</v>
      </c>
      <c r="H12" s="10"/>
      <c r="I12" s="170"/>
      <c r="J12" s="7"/>
      <c r="K12" s="12"/>
      <c r="L12" s="7" t="s">
        <v>21</v>
      </c>
      <c r="M12" s="7"/>
      <c r="N12" s="254"/>
    </row>
    <row r="13" spans="1:14" ht="15.75" thickBot="1">
      <c r="A13" s="505"/>
      <c r="B13" s="396" t="s">
        <v>448</v>
      </c>
      <c r="C13" s="293" t="s">
        <v>48</v>
      </c>
      <c r="D13" s="193" t="s">
        <v>440</v>
      </c>
      <c r="E13" s="18"/>
      <c r="F13" s="18" t="s">
        <v>629</v>
      </c>
      <c r="G13" s="18" t="s">
        <v>681</v>
      </c>
      <c r="H13" s="18"/>
      <c r="I13" s="9" t="s">
        <v>33</v>
      </c>
      <c r="J13" s="9"/>
      <c r="K13" s="9"/>
      <c r="L13" s="244"/>
      <c r="M13" s="9"/>
      <c r="N13" s="256"/>
    </row>
    <row r="14" spans="1:14" ht="15.75" thickBot="1">
      <c r="A14" s="516">
        <v>363</v>
      </c>
      <c r="B14" s="523" t="s">
        <v>449</v>
      </c>
      <c r="C14" s="517" t="s">
        <v>363</v>
      </c>
      <c r="D14" s="286">
        <v>15</v>
      </c>
      <c r="E14" s="518"/>
      <c r="F14" s="21" t="s">
        <v>629</v>
      </c>
      <c r="G14" s="287" t="s">
        <v>682</v>
      </c>
      <c r="H14" s="260"/>
      <c r="I14" s="259"/>
      <c r="J14" s="259"/>
      <c r="K14" s="259" t="s">
        <v>21</v>
      </c>
      <c r="L14" s="259"/>
      <c r="M14" s="259"/>
      <c r="N14" s="519"/>
    </row>
    <row r="15" spans="1:14" ht="15">
      <c r="A15" s="504"/>
      <c r="B15" s="385" t="s">
        <v>450</v>
      </c>
      <c r="C15" s="288" t="s">
        <v>451</v>
      </c>
      <c r="D15" s="286">
        <v>15</v>
      </c>
      <c r="E15" s="10"/>
      <c r="F15" s="21" t="s">
        <v>629</v>
      </c>
      <c r="G15" s="287" t="s">
        <v>682</v>
      </c>
      <c r="H15" s="10"/>
      <c r="I15" s="7" t="s">
        <v>21</v>
      </c>
      <c r="J15" s="7"/>
      <c r="K15" s="7"/>
      <c r="L15" s="7"/>
      <c r="M15" s="7"/>
      <c r="N15" s="254"/>
    </row>
    <row r="16" spans="1:14" ht="15.75" thickBot="1">
      <c r="A16" s="504"/>
      <c r="B16" s="385" t="s">
        <v>452</v>
      </c>
      <c r="C16" s="405" t="s">
        <v>394</v>
      </c>
      <c r="D16" s="406">
        <v>15</v>
      </c>
      <c r="E16" s="386"/>
      <c r="F16" s="521" t="s">
        <v>683</v>
      </c>
      <c r="G16" s="522"/>
      <c r="H16" s="386"/>
      <c r="I16" s="403"/>
      <c r="J16" s="403"/>
      <c r="K16" s="385"/>
      <c r="L16" s="403" t="s">
        <v>21</v>
      </c>
      <c r="M16" s="7"/>
      <c r="N16" s="254"/>
    </row>
    <row r="17" spans="1:14" ht="15.75" thickBot="1">
      <c r="A17" s="504"/>
      <c r="B17" s="385" t="s">
        <v>52</v>
      </c>
      <c r="C17" s="288" t="s">
        <v>453</v>
      </c>
      <c r="D17" s="289" t="s">
        <v>454</v>
      </c>
      <c r="E17" s="290"/>
      <c r="F17" s="21" t="s">
        <v>629</v>
      </c>
      <c r="G17" s="21" t="s">
        <v>640</v>
      </c>
      <c r="H17" s="290" t="s">
        <v>455</v>
      </c>
      <c r="I17" s="7"/>
      <c r="J17" s="7" t="s">
        <v>21</v>
      </c>
      <c r="K17" s="7"/>
      <c r="L17" s="7"/>
      <c r="M17" s="7"/>
      <c r="N17" s="254"/>
    </row>
    <row r="18" spans="1:14" ht="15.75" thickBot="1">
      <c r="A18" s="504"/>
      <c r="B18" s="12" t="s">
        <v>26</v>
      </c>
      <c r="C18" s="288" t="s">
        <v>456</v>
      </c>
      <c r="D18" s="290" t="s">
        <v>454</v>
      </c>
      <c r="E18" s="290"/>
      <c r="F18" s="21" t="s">
        <v>629</v>
      </c>
      <c r="G18" s="21" t="s">
        <v>640</v>
      </c>
      <c r="H18" s="290" t="s">
        <v>455</v>
      </c>
      <c r="I18" s="7"/>
      <c r="J18" s="7" t="s">
        <v>457</v>
      </c>
      <c r="K18" s="7"/>
      <c r="L18" s="12"/>
      <c r="M18" s="7"/>
      <c r="N18" s="254"/>
    </row>
    <row r="19" spans="1:14" ht="15.75" thickBot="1">
      <c r="A19" s="505"/>
      <c r="B19" s="396" t="s">
        <v>458</v>
      </c>
      <c r="C19" s="291" t="s">
        <v>459</v>
      </c>
      <c r="D19" s="292" t="s">
        <v>454</v>
      </c>
      <c r="E19" s="258"/>
      <c r="F19" s="21" t="s">
        <v>629</v>
      </c>
      <c r="G19" s="21" t="s">
        <v>640</v>
      </c>
      <c r="H19" s="290" t="s">
        <v>455</v>
      </c>
      <c r="I19" s="11"/>
      <c r="J19" s="9"/>
      <c r="K19" s="11"/>
      <c r="L19" s="9"/>
      <c r="M19" s="9" t="s">
        <v>21</v>
      </c>
      <c r="N19" s="256"/>
    </row>
    <row r="23" spans="1:14" ht="15">
      <c r="A23" s="227"/>
      <c r="B23" s="227"/>
      <c r="C23" s="483" t="s">
        <v>0</v>
      </c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</row>
    <row r="24" spans="1:14" ht="15">
      <c r="A24" s="227"/>
      <c r="B24" s="227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24" t="s">
        <v>1</v>
      </c>
    </row>
    <row r="25" spans="1:14" ht="15">
      <c r="A25" s="214" t="s">
        <v>3</v>
      </c>
      <c r="B25" s="218"/>
      <c r="C25" s="214" t="s">
        <v>276</v>
      </c>
      <c r="D25" s="218"/>
      <c r="E25" s="217"/>
      <c r="F25" s="217"/>
      <c r="G25" s="217"/>
      <c r="H25" s="488" t="s">
        <v>4</v>
      </c>
      <c r="I25" s="488"/>
      <c r="J25" s="488"/>
      <c r="K25" s="220" t="s">
        <v>254</v>
      </c>
      <c r="L25" s="215"/>
      <c r="M25" s="223"/>
      <c r="N25" s="224" t="s">
        <v>2</v>
      </c>
    </row>
    <row r="26" spans="1:14" ht="15.75" thickBot="1">
      <c r="A26" s="228" t="s">
        <v>5</v>
      </c>
      <c r="B26" s="218"/>
      <c r="C26" s="215" t="s">
        <v>439</v>
      </c>
      <c r="D26" s="218"/>
      <c r="E26" s="218"/>
      <c r="F26" s="218"/>
      <c r="G26" s="218"/>
      <c r="H26" s="247" t="s">
        <v>6</v>
      </c>
      <c r="I26" s="247"/>
      <c r="J26" s="247"/>
      <c r="K26" s="221" t="s">
        <v>32</v>
      </c>
      <c r="L26" s="222"/>
      <c r="M26" s="222"/>
      <c r="N26" s="225"/>
    </row>
    <row r="27" spans="1:14" ht="23.25" thickBot="1">
      <c r="A27" s="263" t="s">
        <v>7</v>
      </c>
      <c r="B27" s="264" t="s">
        <v>8</v>
      </c>
      <c r="C27" s="265" t="s">
        <v>9</v>
      </c>
      <c r="D27" s="266" t="s">
        <v>278</v>
      </c>
      <c r="E27" s="267" t="s">
        <v>10</v>
      </c>
      <c r="F27" s="47" t="s">
        <v>242</v>
      </c>
      <c r="G27" s="47" t="s">
        <v>637</v>
      </c>
      <c r="H27" s="267" t="s">
        <v>279</v>
      </c>
      <c r="I27" s="267" t="s">
        <v>13</v>
      </c>
      <c r="J27" s="267" t="s">
        <v>14</v>
      </c>
      <c r="K27" s="267" t="s">
        <v>15</v>
      </c>
      <c r="L27" s="267" t="s">
        <v>16</v>
      </c>
      <c r="M27" s="267" t="s">
        <v>17</v>
      </c>
      <c r="N27" s="268" t="s">
        <v>18</v>
      </c>
    </row>
    <row r="28" spans="1:14" ht="15.75" thickBot="1">
      <c r="A28" s="503">
        <v>249</v>
      </c>
      <c r="B28" s="305" t="s">
        <v>448</v>
      </c>
      <c r="C28" s="283" t="s">
        <v>48</v>
      </c>
      <c r="D28" s="186" t="s">
        <v>476</v>
      </c>
      <c r="E28" s="21">
        <v>30</v>
      </c>
      <c r="F28" s="10" t="s">
        <v>629</v>
      </c>
      <c r="G28" s="10" t="s">
        <v>666</v>
      </c>
      <c r="H28" s="2"/>
      <c r="I28" s="6" t="s">
        <v>28</v>
      </c>
      <c r="J28" s="6"/>
      <c r="K28" s="6"/>
      <c r="L28" s="6"/>
      <c r="M28" s="6"/>
      <c r="N28" s="253" t="s">
        <v>437</v>
      </c>
    </row>
    <row r="29" spans="1:14" ht="15.75" thickBot="1">
      <c r="A29" s="504"/>
      <c r="B29" s="385" t="s">
        <v>444</v>
      </c>
      <c r="C29" s="284" t="s">
        <v>445</v>
      </c>
      <c r="D29" s="186" t="s">
        <v>476</v>
      </c>
      <c r="E29" s="21">
        <v>30</v>
      </c>
      <c r="F29" s="260" t="s">
        <v>629</v>
      </c>
      <c r="G29" s="260" t="s">
        <v>666</v>
      </c>
      <c r="H29" s="10"/>
      <c r="I29" s="7"/>
      <c r="J29" s="7" t="s">
        <v>28</v>
      </c>
      <c r="K29" s="7"/>
      <c r="L29" s="7"/>
      <c r="M29" s="7"/>
      <c r="N29" s="254" t="s">
        <v>437</v>
      </c>
    </row>
    <row r="30" spans="1:14" ht="15.75" thickBot="1">
      <c r="A30" s="504"/>
      <c r="B30" s="308" t="s">
        <v>446</v>
      </c>
      <c r="C30" s="284" t="s">
        <v>24</v>
      </c>
      <c r="D30" s="186" t="s">
        <v>476</v>
      </c>
      <c r="E30" s="21">
        <v>30</v>
      </c>
      <c r="F30" s="260" t="s">
        <v>629</v>
      </c>
      <c r="G30" s="260" t="s">
        <v>666</v>
      </c>
      <c r="H30" s="10"/>
      <c r="I30" s="7"/>
      <c r="J30" s="7" t="s">
        <v>51</v>
      </c>
      <c r="K30" s="12"/>
      <c r="L30" s="7"/>
      <c r="M30" s="7"/>
      <c r="N30" s="254" t="s">
        <v>437</v>
      </c>
    </row>
    <row r="31" spans="1:14" ht="15.75" thickBot="1">
      <c r="A31" s="504"/>
      <c r="B31" s="308" t="s">
        <v>22</v>
      </c>
      <c r="C31" s="284" t="s">
        <v>23</v>
      </c>
      <c r="D31" s="186" t="s">
        <v>476</v>
      </c>
      <c r="E31" s="21">
        <v>30</v>
      </c>
      <c r="F31" s="260" t="s">
        <v>629</v>
      </c>
      <c r="G31" s="260" t="s">
        <v>666</v>
      </c>
      <c r="H31" s="10"/>
      <c r="I31" s="7" t="s">
        <v>51</v>
      </c>
      <c r="J31" s="7"/>
      <c r="K31" s="7"/>
      <c r="L31" s="7"/>
      <c r="M31" s="7"/>
      <c r="N31" s="254" t="s">
        <v>437</v>
      </c>
    </row>
    <row r="32" spans="1:14" ht="15.75" thickBot="1">
      <c r="A32" s="504"/>
      <c r="B32" s="308" t="s">
        <v>19</v>
      </c>
      <c r="C32" s="284" t="s">
        <v>20</v>
      </c>
      <c r="D32" s="186" t="s">
        <v>476</v>
      </c>
      <c r="E32" s="21">
        <v>30</v>
      </c>
      <c r="F32" s="260" t="s">
        <v>626</v>
      </c>
      <c r="G32" s="524" t="s">
        <v>684</v>
      </c>
      <c r="H32" s="10"/>
      <c r="I32" s="7"/>
      <c r="J32" s="7"/>
      <c r="K32" s="7"/>
      <c r="L32" s="7"/>
      <c r="M32" s="7" t="s">
        <v>29</v>
      </c>
      <c r="N32" s="254" t="s">
        <v>437</v>
      </c>
    </row>
    <row r="33" spans="1:14" ht="15.75" thickBot="1">
      <c r="A33" s="504"/>
      <c r="B33" s="308" t="s">
        <v>441</v>
      </c>
      <c r="C33" s="284" t="s">
        <v>442</v>
      </c>
      <c r="D33" s="186" t="s">
        <v>477</v>
      </c>
      <c r="E33" s="21">
        <v>18</v>
      </c>
      <c r="F33" s="260" t="s">
        <v>627</v>
      </c>
      <c r="G33" s="524" t="s">
        <v>645</v>
      </c>
      <c r="H33" s="10"/>
      <c r="I33" s="12"/>
      <c r="J33" s="7"/>
      <c r="K33" s="12" t="s">
        <v>29</v>
      </c>
      <c r="L33" s="7"/>
      <c r="M33" s="7"/>
      <c r="N33" s="254" t="s">
        <v>437</v>
      </c>
    </row>
    <row r="34" spans="1:14" ht="15.75" thickBot="1">
      <c r="A34" s="531"/>
      <c r="B34" s="532" t="s">
        <v>447</v>
      </c>
      <c r="C34" s="527" t="s">
        <v>25</v>
      </c>
      <c r="D34" s="528" t="s">
        <v>476</v>
      </c>
      <c r="E34" s="529">
        <v>30</v>
      </c>
      <c r="F34" s="270" t="s">
        <v>626</v>
      </c>
      <c r="G34" s="525" t="s">
        <v>684</v>
      </c>
      <c r="H34" s="84"/>
      <c r="I34" s="278"/>
      <c r="J34" s="278"/>
      <c r="K34" s="278"/>
      <c r="L34" s="278" t="s">
        <v>29</v>
      </c>
      <c r="M34" s="278"/>
      <c r="N34" s="533" t="s">
        <v>437</v>
      </c>
    </row>
    <row r="35" spans="1:14" ht="15">
      <c r="A35" s="503">
        <v>349</v>
      </c>
      <c r="B35" s="305" t="s">
        <v>449</v>
      </c>
      <c r="C35" s="239" t="s">
        <v>363</v>
      </c>
      <c r="D35" s="186"/>
      <c r="E35" s="148">
        <v>22</v>
      </c>
      <c r="F35" s="534" t="s">
        <v>625</v>
      </c>
      <c r="G35" s="148">
        <v>101</v>
      </c>
      <c r="H35" s="148"/>
      <c r="I35" s="6" t="s">
        <v>478</v>
      </c>
      <c r="J35" s="178"/>
      <c r="K35" s="6"/>
      <c r="L35" s="6"/>
      <c r="M35" s="6"/>
      <c r="N35" s="253"/>
    </row>
    <row r="36" spans="1:14" ht="15">
      <c r="A36" s="504"/>
      <c r="B36" s="308" t="s">
        <v>450</v>
      </c>
      <c r="C36" s="288" t="s">
        <v>451</v>
      </c>
      <c r="D36" s="183"/>
      <c r="E36" s="74">
        <v>22</v>
      </c>
      <c r="F36" s="296" t="s">
        <v>632</v>
      </c>
      <c r="G36" s="74">
        <v>201</v>
      </c>
      <c r="H36" s="10"/>
      <c r="I36" s="7"/>
      <c r="J36" s="7"/>
      <c r="K36" s="7"/>
      <c r="L36" s="12"/>
      <c r="M36" s="7" t="s">
        <v>29</v>
      </c>
      <c r="N36" s="254"/>
    </row>
    <row r="37" spans="1:14" ht="15">
      <c r="A37" s="504"/>
      <c r="B37" s="308" t="s">
        <v>452</v>
      </c>
      <c r="C37" s="405" t="s">
        <v>394</v>
      </c>
      <c r="D37" s="387"/>
      <c r="E37" s="526">
        <v>22</v>
      </c>
      <c r="F37" s="520" t="s">
        <v>683</v>
      </c>
      <c r="G37" s="520"/>
      <c r="H37" s="386"/>
      <c r="I37" s="407"/>
      <c r="J37" s="403" t="s">
        <v>29</v>
      </c>
      <c r="K37" s="12"/>
      <c r="L37" s="7"/>
      <c r="M37" s="7"/>
      <c r="N37" s="254"/>
    </row>
    <row r="38" spans="1:14" ht="15">
      <c r="A38" s="504"/>
      <c r="B38" s="308" t="s">
        <v>52</v>
      </c>
      <c r="C38" s="288" t="s">
        <v>453</v>
      </c>
      <c r="D38" s="196"/>
      <c r="E38" s="74">
        <v>22</v>
      </c>
      <c r="F38" s="296" t="s">
        <v>632</v>
      </c>
      <c r="G38" s="74">
        <v>201</v>
      </c>
      <c r="H38" s="17"/>
      <c r="I38" s="7"/>
      <c r="J38" s="7"/>
      <c r="K38" s="7"/>
      <c r="L38" s="7"/>
      <c r="M38" s="7"/>
      <c r="N38" s="254" t="s">
        <v>30</v>
      </c>
    </row>
    <row r="39" spans="1:14" ht="15">
      <c r="A39" s="504"/>
      <c r="B39" s="308" t="s">
        <v>26</v>
      </c>
      <c r="C39" s="288" t="s">
        <v>456</v>
      </c>
      <c r="D39" s="185"/>
      <c r="E39" s="74">
        <v>22</v>
      </c>
      <c r="F39" s="530" t="s">
        <v>625</v>
      </c>
      <c r="G39" s="74">
        <v>101</v>
      </c>
      <c r="H39" s="10"/>
      <c r="I39" s="7"/>
      <c r="J39" s="7"/>
      <c r="K39" s="7" t="s">
        <v>478</v>
      </c>
      <c r="L39" s="7"/>
      <c r="M39" s="7"/>
      <c r="N39" s="254"/>
    </row>
    <row r="40" spans="1:14" ht="15.75" thickBot="1">
      <c r="A40" s="531"/>
      <c r="B40" s="532" t="s">
        <v>458</v>
      </c>
      <c r="C40" s="535" t="s">
        <v>459</v>
      </c>
      <c r="D40" s="536"/>
      <c r="E40" s="537">
        <v>22</v>
      </c>
      <c r="F40" s="538" t="s">
        <v>632</v>
      </c>
      <c r="G40" s="537">
        <v>201</v>
      </c>
      <c r="H40" s="84"/>
      <c r="I40" s="359"/>
      <c r="J40" s="278"/>
      <c r="K40" s="359"/>
      <c r="L40" s="278" t="s">
        <v>29</v>
      </c>
      <c r="M40" s="359"/>
      <c r="N40" s="533"/>
    </row>
    <row r="41" spans="1:14" ht="15">
      <c r="A41" s="503">
        <v>449</v>
      </c>
      <c r="B41" s="305" t="s">
        <v>460</v>
      </c>
      <c r="C41" s="239" t="s">
        <v>369</v>
      </c>
      <c r="D41" s="195"/>
      <c r="E41" s="21">
        <v>21</v>
      </c>
      <c r="F41" s="539" t="s">
        <v>627</v>
      </c>
      <c r="G41" s="338" t="s">
        <v>686</v>
      </c>
      <c r="H41" s="123"/>
      <c r="I41" s="6"/>
      <c r="J41" s="6"/>
      <c r="K41" s="6" t="s">
        <v>478</v>
      </c>
      <c r="L41" s="6"/>
      <c r="M41" s="6"/>
      <c r="N41" s="253"/>
    </row>
    <row r="42" spans="1:14" ht="15">
      <c r="A42" s="504"/>
      <c r="B42" s="308" t="s">
        <v>461</v>
      </c>
      <c r="C42" s="3" t="s">
        <v>381</v>
      </c>
      <c r="D42" s="205"/>
      <c r="E42" s="10">
        <v>21</v>
      </c>
      <c r="F42" s="10" t="s">
        <v>632</v>
      </c>
      <c r="G42" s="10">
        <v>201</v>
      </c>
      <c r="H42" s="274"/>
      <c r="I42" s="7"/>
      <c r="J42" s="7" t="s">
        <v>29</v>
      </c>
      <c r="K42" s="7"/>
      <c r="L42" s="7"/>
      <c r="M42" s="7"/>
      <c r="N42" s="254"/>
    </row>
    <row r="43" spans="1:14" ht="15">
      <c r="A43" s="504"/>
      <c r="B43" s="308" t="s">
        <v>462</v>
      </c>
      <c r="C43" s="288" t="s">
        <v>479</v>
      </c>
      <c r="D43" s="183"/>
      <c r="E43" s="10">
        <v>21</v>
      </c>
      <c r="F43" s="10" t="s">
        <v>632</v>
      </c>
      <c r="G43" s="10">
        <v>201</v>
      </c>
      <c r="H43" s="274"/>
      <c r="I43" s="7" t="s">
        <v>29</v>
      </c>
      <c r="J43" s="7"/>
      <c r="K43" s="12"/>
      <c r="L43" s="7"/>
      <c r="M43" s="7"/>
      <c r="N43" s="254"/>
    </row>
    <row r="44" spans="1:14" ht="15">
      <c r="A44" s="504"/>
      <c r="B44" s="308" t="s">
        <v>463</v>
      </c>
      <c r="C44" s="288" t="s">
        <v>373</v>
      </c>
      <c r="D44" s="185"/>
      <c r="E44" s="10">
        <v>21</v>
      </c>
      <c r="F44" s="10" t="s">
        <v>625</v>
      </c>
      <c r="G44" s="10">
        <v>101</v>
      </c>
      <c r="H44" s="10"/>
      <c r="I44" s="7"/>
      <c r="J44" s="7"/>
      <c r="K44" s="7"/>
      <c r="L44" s="7"/>
      <c r="M44" s="7" t="s">
        <v>478</v>
      </c>
      <c r="N44" s="254"/>
    </row>
    <row r="45" spans="1:14" ht="15">
      <c r="A45" s="504"/>
      <c r="B45" s="308" t="s">
        <v>464</v>
      </c>
      <c r="C45" s="405" t="s">
        <v>480</v>
      </c>
      <c r="D45" s="387"/>
      <c r="E45" s="386">
        <v>21</v>
      </c>
      <c r="F45" s="386"/>
      <c r="G45" s="386"/>
      <c r="H45" s="386"/>
      <c r="I45" s="403"/>
      <c r="J45" s="403"/>
      <c r="K45" s="403"/>
      <c r="L45" s="403"/>
      <c r="M45" s="403"/>
      <c r="N45" s="408" t="s">
        <v>30</v>
      </c>
    </row>
    <row r="46" spans="1:14" ht="15.75" thickBot="1">
      <c r="A46" s="531"/>
      <c r="B46" s="532" t="s">
        <v>465</v>
      </c>
      <c r="C46" s="535" t="s">
        <v>375</v>
      </c>
      <c r="D46" s="540"/>
      <c r="E46" s="84">
        <v>21</v>
      </c>
      <c r="F46" s="84" t="s">
        <v>625</v>
      </c>
      <c r="G46" s="84">
        <v>101</v>
      </c>
      <c r="H46" s="84"/>
      <c r="I46" s="359"/>
      <c r="J46" s="278"/>
      <c r="K46" s="359"/>
      <c r="L46" s="278" t="s">
        <v>478</v>
      </c>
      <c r="M46" s="278"/>
      <c r="N46" s="533"/>
    </row>
    <row r="47" spans="1:14" ht="15">
      <c r="A47" s="503">
        <v>549</v>
      </c>
      <c r="B47" s="305" t="s">
        <v>466</v>
      </c>
      <c r="C47" s="239" t="s">
        <v>467</v>
      </c>
      <c r="D47" s="186"/>
      <c r="E47" s="21">
        <v>28</v>
      </c>
      <c r="F47" s="21" t="s">
        <v>629</v>
      </c>
      <c r="G47" s="21" t="s">
        <v>685</v>
      </c>
      <c r="H47" s="21"/>
      <c r="I47" s="6"/>
      <c r="J47" s="6" t="s">
        <v>29</v>
      </c>
      <c r="K47" s="6"/>
      <c r="L47" s="6"/>
      <c r="M47" s="6"/>
      <c r="N47" s="253"/>
    </row>
    <row r="48" spans="1:14" ht="15">
      <c r="A48" s="504"/>
      <c r="B48" s="308" t="s">
        <v>468</v>
      </c>
      <c r="C48" s="288" t="s">
        <v>469</v>
      </c>
      <c r="D48" s="183"/>
      <c r="E48" s="10">
        <v>28</v>
      </c>
      <c r="F48" s="10" t="s">
        <v>625</v>
      </c>
      <c r="G48" s="10">
        <v>303</v>
      </c>
      <c r="H48" s="117"/>
      <c r="I48" s="7"/>
      <c r="J48" s="7"/>
      <c r="K48" s="7"/>
      <c r="L48" s="12"/>
      <c r="M48" s="12" t="s">
        <v>481</v>
      </c>
      <c r="N48" s="254"/>
    </row>
    <row r="49" spans="1:14" ht="15">
      <c r="A49" s="504"/>
      <c r="B49" s="308" t="s">
        <v>470</v>
      </c>
      <c r="C49" s="288" t="s">
        <v>471</v>
      </c>
      <c r="D49" s="183"/>
      <c r="E49" s="10">
        <v>28</v>
      </c>
      <c r="F49" s="10" t="s">
        <v>629</v>
      </c>
      <c r="G49" s="10" t="s">
        <v>670</v>
      </c>
      <c r="H49" s="274"/>
      <c r="I49" s="7"/>
      <c r="J49" s="7"/>
      <c r="K49" s="7" t="s">
        <v>29</v>
      </c>
      <c r="L49" s="7"/>
      <c r="M49" s="12"/>
      <c r="N49" s="254"/>
    </row>
    <row r="50" spans="1:14" ht="15">
      <c r="A50" s="504"/>
      <c r="B50" s="308" t="s">
        <v>472</v>
      </c>
      <c r="C50" s="288" t="s">
        <v>384</v>
      </c>
      <c r="D50" s="185"/>
      <c r="E50" s="10">
        <v>28</v>
      </c>
      <c r="F50" s="10" t="s">
        <v>625</v>
      </c>
      <c r="G50" s="10">
        <v>303</v>
      </c>
      <c r="H50" s="10"/>
      <c r="I50" s="7"/>
      <c r="J50" s="7"/>
      <c r="K50" s="7"/>
      <c r="L50" s="12"/>
      <c r="M50" s="7"/>
      <c r="N50" s="254" t="s">
        <v>30</v>
      </c>
    </row>
    <row r="51" spans="1:14" ht="15">
      <c r="A51" s="504"/>
      <c r="B51" s="308" t="s">
        <v>473</v>
      </c>
      <c r="C51" s="288" t="s">
        <v>386</v>
      </c>
      <c r="D51" s="183"/>
      <c r="E51" s="10">
        <v>28</v>
      </c>
      <c r="F51" s="10" t="s">
        <v>625</v>
      </c>
      <c r="G51" s="10">
        <v>303</v>
      </c>
      <c r="H51" s="10"/>
      <c r="I51" s="7"/>
      <c r="J51" s="7"/>
      <c r="K51" s="12"/>
      <c r="L51" s="7" t="s">
        <v>29</v>
      </c>
      <c r="M51" s="7"/>
      <c r="N51" s="254"/>
    </row>
    <row r="52" spans="1:14" ht="15.75" thickBot="1">
      <c r="A52" s="531"/>
      <c r="B52" s="541" t="s">
        <v>474</v>
      </c>
      <c r="C52" s="541" t="s">
        <v>475</v>
      </c>
      <c r="D52" s="542"/>
      <c r="E52" s="542">
        <v>28</v>
      </c>
      <c r="F52" s="542"/>
      <c r="G52" s="542"/>
      <c r="H52" s="542"/>
      <c r="I52" s="543" t="s">
        <v>31</v>
      </c>
      <c r="J52" s="278"/>
      <c r="K52" s="359"/>
      <c r="L52" s="359"/>
      <c r="M52" s="278"/>
      <c r="N52" s="533"/>
    </row>
    <row r="53" spans="1:14" ht="15">
      <c r="A53" s="503">
        <v>649</v>
      </c>
      <c r="B53" s="305" t="s">
        <v>482</v>
      </c>
      <c r="C53" s="239" t="s">
        <v>483</v>
      </c>
      <c r="D53" s="186"/>
      <c r="E53" s="21">
        <v>32</v>
      </c>
      <c r="F53" s="21" t="s">
        <v>687</v>
      </c>
      <c r="G53" s="21" t="s">
        <v>688</v>
      </c>
      <c r="H53" s="21"/>
      <c r="I53" s="6"/>
      <c r="J53" s="6" t="s">
        <v>31</v>
      </c>
      <c r="K53" s="6"/>
      <c r="L53" s="6"/>
      <c r="M53" s="6"/>
      <c r="N53" s="253"/>
    </row>
    <row r="54" spans="1:14" ht="15">
      <c r="A54" s="504"/>
      <c r="B54" s="308" t="s">
        <v>484</v>
      </c>
      <c r="C54" s="405" t="s">
        <v>485</v>
      </c>
      <c r="D54" s="386"/>
      <c r="E54" s="386">
        <v>32</v>
      </c>
      <c r="F54" s="544" t="s">
        <v>683</v>
      </c>
      <c r="G54" s="545"/>
      <c r="H54" s="386"/>
      <c r="I54" s="403"/>
      <c r="J54" s="403"/>
      <c r="K54" s="403"/>
      <c r="L54" s="403" t="s">
        <v>31</v>
      </c>
      <c r="M54" s="7"/>
      <c r="N54" s="254"/>
    </row>
    <row r="55" spans="1:14" ht="15">
      <c r="A55" s="504"/>
      <c r="B55" s="308" t="s">
        <v>486</v>
      </c>
      <c r="C55" s="288" t="s">
        <v>391</v>
      </c>
      <c r="D55" s="183"/>
      <c r="E55" s="10">
        <v>32</v>
      </c>
      <c r="F55" s="10" t="s">
        <v>629</v>
      </c>
      <c r="G55" s="10" t="s">
        <v>688</v>
      </c>
      <c r="H55" s="10"/>
      <c r="I55" s="7" t="s">
        <v>31</v>
      </c>
      <c r="J55" s="12"/>
      <c r="K55" s="7"/>
      <c r="L55" s="7"/>
      <c r="M55" s="7"/>
      <c r="N55" s="254"/>
    </row>
    <row r="56" spans="1:14" ht="15">
      <c r="A56" s="504"/>
      <c r="B56" s="308" t="s">
        <v>487</v>
      </c>
      <c r="C56" s="288" t="s">
        <v>488</v>
      </c>
      <c r="D56" s="205"/>
      <c r="E56" s="10">
        <v>32</v>
      </c>
      <c r="F56" s="10" t="s">
        <v>632</v>
      </c>
      <c r="G56" s="10">
        <v>204</v>
      </c>
      <c r="H56" s="10"/>
      <c r="I56" s="7"/>
      <c r="J56" s="7"/>
      <c r="K56" s="7"/>
      <c r="L56" s="7"/>
      <c r="M56" s="7" t="s">
        <v>31</v>
      </c>
      <c r="N56" s="254"/>
    </row>
    <row r="57" spans="1:14" ht="15">
      <c r="A57" s="504"/>
      <c r="B57" s="308" t="s">
        <v>489</v>
      </c>
      <c r="C57" s="288" t="s">
        <v>53</v>
      </c>
      <c r="D57" s="183"/>
      <c r="E57" s="10">
        <v>32</v>
      </c>
      <c r="F57" s="10" t="s">
        <v>632</v>
      </c>
      <c r="G57" s="10">
        <v>204</v>
      </c>
      <c r="H57" s="10"/>
      <c r="I57" s="7"/>
      <c r="J57" s="7"/>
      <c r="K57" s="7"/>
      <c r="L57" s="7"/>
      <c r="M57" s="7"/>
      <c r="N57" s="254" t="s">
        <v>30</v>
      </c>
    </row>
    <row r="58" spans="1:14" ht="15.75" thickBot="1">
      <c r="A58" s="505"/>
      <c r="B58" s="310" t="s">
        <v>490</v>
      </c>
      <c r="C58" s="291" t="s">
        <v>27</v>
      </c>
      <c r="D58" s="193"/>
      <c r="E58" s="18">
        <v>32</v>
      </c>
      <c r="F58" s="18" t="s">
        <v>629</v>
      </c>
      <c r="G58" s="18" t="s">
        <v>688</v>
      </c>
      <c r="H58" s="18"/>
      <c r="I58" s="11"/>
      <c r="J58" s="9"/>
      <c r="K58" s="11" t="s">
        <v>31</v>
      </c>
      <c r="L58" s="9"/>
      <c r="M58" s="9"/>
      <c r="N58" s="256"/>
    </row>
    <row r="59" spans="1:14" s="116" customFormat="1" ht="15">
      <c r="A59" s="503">
        <v>749</v>
      </c>
      <c r="B59" s="305" t="s">
        <v>491</v>
      </c>
      <c r="C59" s="239" t="s">
        <v>492</v>
      </c>
      <c r="D59" s="16"/>
      <c r="E59" s="21">
        <v>31</v>
      </c>
      <c r="F59" s="21" t="s">
        <v>632</v>
      </c>
      <c r="G59" s="21">
        <v>204</v>
      </c>
      <c r="H59" s="21"/>
      <c r="I59" s="6"/>
      <c r="J59" s="6"/>
      <c r="K59" s="6" t="s">
        <v>31</v>
      </c>
      <c r="L59" s="6"/>
      <c r="M59" s="6"/>
      <c r="N59" s="242"/>
    </row>
    <row r="60" spans="1:14" ht="15">
      <c r="A60" s="504"/>
      <c r="B60" s="308" t="s">
        <v>493</v>
      </c>
      <c r="C60" s="288" t="s">
        <v>494</v>
      </c>
      <c r="D60" s="183"/>
      <c r="E60" s="10">
        <v>31</v>
      </c>
      <c r="F60" s="10" t="s">
        <v>632</v>
      </c>
      <c r="G60" s="10">
        <v>204</v>
      </c>
      <c r="H60" s="10"/>
      <c r="I60" s="7" t="s">
        <v>31</v>
      </c>
      <c r="J60" s="7"/>
      <c r="K60" s="12"/>
      <c r="L60" s="7"/>
      <c r="M60" s="7"/>
      <c r="N60" s="8"/>
    </row>
    <row r="61" spans="1:14" ht="15">
      <c r="A61" s="504"/>
      <c r="B61" s="308" t="s">
        <v>495</v>
      </c>
      <c r="C61" s="295" t="s">
        <v>496</v>
      </c>
      <c r="D61" s="185"/>
      <c r="E61" s="10">
        <v>31</v>
      </c>
      <c r="F61" s="10" t="s">
        <v>632</v>
      </c>
      <c r="G61" s="10">
        <v>204</v>
      </c>
      <c r="H61" s="10"/>
      <c r="I61" s="7"/>
      <c r="J61" s="7" t="s">
        <v>31</v>
      </c>
      <c r="K61" s="7"/>
      <c r="L61" s="7"/>
      <c r="M61" s="7"/>
      <c r="N61" s="8"/>
    </row>
    <row r="62" spans="1:14" ht="15.75" thickBot="1">
      <c r="A62" s="505"/>
      <c r="B62" s="310" t="s">
        <v>497</v>
      </c>
      <c r="C62" s="291" t="s">
        <v>498</v>
      </c>
      <c r="D62" s="193"/>
      <c r="E62" s="18">
        <v>31</v>
      </c>
      <c r="F62" s="18" t="s">
        <v>629</v>
      </c>
      <c r="G62" s="18" t="s">
        <v>688</v>
      </c>
      <c r="H62" s="18"/>
      <c r="I62" s="9"/>
      <c r="J62" s="9"/>
      <c r="K62" s="9"/>
      <c r="L62" s="9"/>
      <c r="M62" s="9" t="s">
        <v>31</v>
      </c>
      <c r="N62" s="19"/>
    </row>
  </sheetData>
  <sheetProtection/>
  <mergeCells count="15">
    <mergeCell ref="A41:A46"/>
    <mergeCell ref="A47:A52"/>
    <mergeCell ref="F16:G16"/>
    <mergeCell ref="F37:G37"/>
    <mergeCell ref="F54:G54"/>
    <mergeCell ref="C2:N2"/>
    <mergeCell ref="H4:J4"/>
    <mergeCell ref="A7:A13"/>
    <mergeCell ref="A14:A19"/>
    <mergeCell ref="A53:A58"/>
    <mergeCell ref="A59:A62"/>
    <mergeCell ref="C23:N23"/>
    <mergeCell ref="H25:J25"/>
    <mergeCell ref="A28:A34"/>
    <mergeCell ref="A35:A4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2"/>
  <sheetViews>
    <sheetView zoomScalePageLayoutView="0" workbookViewId="0" topLeftCell="A1">
      <selection activeCell="C16" sqref="C16"/>
    </sheetView>
  </sheetViews>
  <sheetFormatPr defaultColWidth="11.421875" defaultRowHeight="15"/>
  <cols>
    <col min="1" max="2" width="11.421875" style="0" customWidth="1"/>
    <col min="3" max="3" width="37.00390625" style="0" customWidth="1"/>
    <col min="4" max="4" width="11.57421875" style="0" customWidth="1"/>
    <col min="5" max="5" width="35.00390625" style="0" customWidth="1"/>
    <col min="6" max="6" width="24.421875" style="0" customWidth="1"/>
  </cols>
  <sheetData>
    <row r="2" spans="1:12" ht="15">
      <c r="A2" s="227"/>
      <c r="B2" s="227"/>
      <c r="C2" s="483" t="s">
        <v>0</v>
      </c>
      <c r="D2" s="483"/>
      <c r="E2" s="483"/>
      <c r="F2" s="483"/>
      <c r="G2" s="483"/>
      <c r="H2" s="483"/>
      <c r="I2" s="483"/>
      <c r="J2" s="483"/>
      <c r="K2" s="483"/>
      <c r="L2" s="483"/>
    </row>
    <row r="3" spans="1:12" ht="15">
      <c r="A3" s="227"/>
      <c r="B3" s="227"/>
      <c r="C3" s="213"/>
      <c r="D3" s="213"/>
      <c r="E3" s="213"/>
      <c r="F3" s="213"/>
      <c r="G3" s="213"/>
      <c r="H3" s="213"/>
      <c r="I3" s="213"/>
      <c r="J3" s="213"/>
      <c r="K3" s="213"/>
      <c r="L3" s="224" t="s">
        <v>1</v>
      </c>
    </row>
    <row r="4" spans="1:12" ht="15">
      <c r="A4" s="214" t="s">
        <v>3</v>
      </c>
      <c r="B4" s="218"/>
      <c r="C4" s="214" t="s">
        <v>276</v>
      </c>
      <c r="D4" s="218"/>
      <c r="E4" s="217"/>
      <c r="F4" s="488" t="s">
        <v>4</v>
      </c>
      <c r="G4" s="488"/>
      <c r="H4" s="488"/>
      <c r="I4" s="220" t="s">
        <v>254</v>
      </c>
      <c r="J4" s="215"/>
      <c r="K4" s="223"/>
      <c r="L4" s="224" t="s">
        <v>2</v>
      </c>
    </row>
    <row r="5" spans="1:12" ht="15.75" thickBot="1">
      <c r="A5" s="228" t="s">
        <v>5</v>
      </c>
      <c r="B5" s="218"/>
      <c r="C5" s="215" t="s">
        <v>499</v>
      </c>
      <c r="D5" s="218"/>
      <c r="E5" s="218"/>
      <c r="F5" s="247" t="s">
        <v>6</v>
      </c>
      <c r="G5" s="247"/>
      <c r="H5" s="247"/>
      <c r="I5" s="221" t="s">
        <v>410</v>
      </c>
      <c r="J5" s="222"/>
      <c r="K5" s="222"/>
      <c r="L5" s="225"/>
    </row>
    <row r="6" spans="1:12" ht="23.25" thickBot="1">
      <c r="A6" s="263" t="s">
        <v>7</v>
      </c>
      <c r="B6" s="264" t="s">
        <v>8</v>
      </c>
      <c r="C6" s="265" t="s">
        <v>9</v>
      </c>
      <c r="D6" s="266" t="s">
        <v>278</v>
      </c>
      <c r="E6" s="267" t="s">
        <v>10</v>
      </c>
      <c r="F6" s="267" t="s">
        <v>279</v>
      </c>
      <c r="G6" s="267" t="s">
        <v>13</v>
      </c>
      <c r="H6" s="267" t="s">
        <v>14</v>
      </c>
      <c r="I6" s="267" t="s">
        <v>15</v>
      </c>
      <c r="J6" s="267" t="s">
        <v>16</v>
      </c>
      <c r="K6" s="267" t="s">
        <v>17</v>
      </c>
      <c r="L6" s="268" t="s">
        <v>18</v>
      </c>
    </row>
    <row r="7" spans="1:12" ht="15">
      <c r="A7" s="296">
        <v>674</v>
      </c>
      <c r="B7" s="181"/>
      <c r="C7" s="297" t="s">
        <v>500</v>
      </c>
      <c r="D7" s="196"/>
      <c r="E7" s="296"/>
      <c r="F7" s="296"/>
      <c r="G7" s="181"/>
      <c r="H7" s="181"/>
      <c r="I7" s="181"/>
      <c r="J7" s="181"/>
      <c r="K7" s="181"/>
      <c r="L7" s="181"/>
    </row>
    <row r="8" spans="1:12" ht="15">
      <c r="A8" s="296">
        <v>674</v>
      </c>
      <c r="B8" s="181"/>
      <c r="C8" s="297" t="s">
        <v>501</v>
      </c>
      <c r="D8" s="298"/>
      <c r="E8" s="296"/>
      <c r="F8" s="296"/>
      <c r="G8" s="181"/>
      <c r="H8" s="181"/>
      <c r="I8" s="181"/>
      <c r="J8" s="181"/>
      <c r="K8" s="181"/>
      <c r="L8" s="181"/>
    </row>
    <row r="9" spans="1:12" ht="15">
      <c r="A9" s="296">
        <v>674</v>
      </c>
      <c r="B9" s="181"/>
      <c r="C9" s="297" t="s">
        <v>502</v>
      </c>
      <c r="D9" s="185"/>
      <c r="E9" s="296"/>
      <c r="F9" s="296"/>
      <c r="G9" s="181"/>
      <c r="H9" s="181"/>
      <c r="I9" s="181"/>
      <c r="J9" s="181"/>
      <c r="K9" s="181"/>
      <c r="L9" s="181"/>
    </row>
    <row r="10" spans="1:12" ht="15">
      <c r="A10" s="296">
        <v>674</v>
      </c>
      <c r="B10" s="181"/>
      <c r="C10" s="297" t="s">
        <v>503</v>
      </c>
      <c r="D10" s="298"/>
      <c r="E10" s="296"/>
      <c r="F10" s="296"/>
      <c r="G10" s="181"/>
      <c r="H10" s="181"/>
      <c r="I10" s="181"/>
      <c r="J10" s="181"/>
      <c r="K10" s="181"/>
      <c r="L10" s="181"/>
    </row>
    <row r="11" spans="1:12" ht="15">
      <c r="A11" s="296">
        <v>674</v>
      </c>
      <c r="B11" s="181"/>
      <c r="C11" s="297" t="s">
        <v>504</v>
      </c>
      <c r="D11" s="298"/>
      <c r="E11" s="296"/>
      <c r="F11" s="296"/>
      <c r="G11" s="181"/>
      <c r="H11" s="181"/>
      <c r="I11" s="181"/>
      <c r="J11" s="181"/>
      <c r="K11" s="181"/>
      <c r="L11" s="181"/>
    </row>
    <row r="12" spans="1:12" ht="15">
      <c r="A12" s="296">
        <v>674</v>
      </c>
      <c r="B12" s="181"/>
      <c r="C12" s="297" t="s">
        <v>505</v>
      </c>
      <c r="D12" s="205"/>
      <c r="E12" s="296"/>
      <c r="F12" s="296"/>
      <c r="G12" s="181"/>
      <c r="H12" s="181"/>
      <c r="I12" s="181"/>
      <c r="J12" s="181"/>
      <c r="K12" s="181"/>
      <c r="L12" s="181"/>
    </row>
  </sheetData>
  <sheetProtection/>
  <mergeCells count="2">
    <mergeCell ref="C2:L2"/>
    <mergeCell ref="F4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2"/>
  <sheetViews>
    <sheetView zoomScalePageLayoutView="0" workbookViewId="0" topLeftCell="A38">
      <selection activeCell="G45" sqref="G45:H48"/>
    </sheetView>
  </sheetViews>
  <sheetFormatPr defaultColWidth="11.421875" defaultRowHeight="15"/>
  <cols>
    <col min="1" max="1" width="11.421875" style="0" customWidth="1"/>
    <col min="2" max="2" width="13.7109375" style="0" customWidth="1"/>
    <col min="3" max="3" width="25.57421875" style="0" customWidth="1"/>
    <col min="4" max="4" width="15.421875" style="0" customWidth="1"/>
    <col min="5" max="5" width="6.7109375" style="0" customWidth="1"/>
    <col min="6" max="6" width="6.28125" style="0" customWidth="1"/>
    <col min="7" max="7" width="7.8515625" style="0" customWidth="1"/>
    <col min="8" max="8" width="6.28125" style="0" customWidth="1"/>
    <col min="9" max="14" width="11.421875" style="0" customWidth="1"/>
    <col min="15" max="15" width="0" style="0" hidden="1" customWidth="1"/>
    <col min="16" max="16" width="11.421875" style="0" customWidth="1"/>
  </cols>
  <sheetData>
    <row r="1" spans="1:16" ht="15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300"/>
    </row>
    <row r="2" spans="1:16" ht="15">
      <c r="A2" s="22"/>
      <c r="B2" s="22"/>
      <c r="C2" s="459" t="s">
        <v>0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23" t="s">
        <v>1</v>
      </c>
      <c r="O2" s="24"/>
      <c r="P2" s="301"/>
    </row>
    <row r="3" spans="1:16" ht="15">
      <c r="A3" s="22"/>
      <c r="B3" s="25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23" t="s">
        <v>2</v>
      </c>
      <c r="O3" s="24"/>
      <c r="P3" s="301"/>
    </row>
    <row r="4" spans="1:16" ht="15">
      <c r="A4" s="22"/>
      <c r="B4" s="25"/>
      <c r="C4" s="25"/>
      <c r="D4" s="139"/>
      <c r="E4" s="25"/>
      <c r="F4" s="25"/>
      <c r="G4" s="302" t="s">
        <v>35</v>
      </c>
      <c r="H4" s="23" t="s">
        <v>35</v>
      </c>
      <c r="I4" s="25"/>
      <c r="J4" s="25"/>
      <c r="K4" s="25"/>
      <c r="L4" s="25"/>
      <c r="M4" s="25"/>
      <c r="N4" s="25"/>
      <c r="O4" s="26"/>
      <c r="P4" s="301"/>
    </row>
    <row r="5" spans="1:16" ht="15">
      <c r="A5" s="461" t="s">
        <v>3</v>
      </c>
      <c r="B5" s="461"/>
      <c r="C5" s="27" t="s">
        <v>36</v>
      </c>
      <c r="D5" s="28"/>
      <c r="E5" s="28"/>
      <c r="F5" s="29"/>
      <c r="G5" s="24"/>
      <c r="H5" s="461" t="s">
        <v>4</v>
      </c>
      <c r="I5" s="461"/>
      <c r="J5" s="461"/>
      <c r="K5" s="461"/>
      <c r="L5" s="461"/>
      <c r="M5" s="30" t="s">
        <v>254</v>
      </c>
      <c r="N5" s="25"/>
      <c r="O5" s="26"/>
      <c r="P5" s="301"/>
    </row>
    <row r="6" spans="1:16" ht="15">
      <c r="A6" s="461" t="s">
        <v>5</v>
      </c>
      <c r="B6" s="461"/>
      <c r="C6" s="31" t="s">
        <v>506</v>
      </c>
      <c r="D6" s="32"/>
      <c r="E6" s="32"/>
      <c r="F6" s="33"/>
      <c r="G6" s="24"/>
      <c r="H6" s="461" t="s">
        <v>6</v>
      </c>
      <c r="I6" s="461"/>
      <c r="J6" s="461"/>
      <c r="K6" s="461"/>
      <c r="L6" s="461"/>
      <c r="M6" s="33" t="s">
        <v>434</v>
      </c>
      <c r="N6" s="34"/>
      <c r="O6" s="34"/>
      <c r="P6" s="300"/>
    </row>
    <row r="7" spans="1:16" ht="15.75" thickBo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300"/>
    </row>
    <row r="8" spans="1:16" ht="45.75" thickBot="1">
      <c r="A8" s="45" t="s">
        <v>7</v>
      </c>
      <c r="B8" s="46" t="s">
        <v>8</v>
      </c>
      <c r="C8" s="47" t="s">
        <v>9</v>
      </c>
      <c r="D8" s="47" t="s">
        <v>10</v>
      </c>
      <c r="E8" s="47" t="s">
        <v>11</v>
      </c>
      <c r="F8" s="46" t="s">
        <v>12</v>
      </c>
      <c r="G8" s="46" t="s">
        <v>242</v>
      </c>
      <c r="H8" s="46" t="s">
        <v>243</v>
      </c>
      <c r="I8" s="46" t="s">
        <v>13</v>
      </c>
      <c r="J8" s="46" t="s">
        <v>14</v>
      </c>
      <c r="K8" s="47" t="s">
        <v>15</v>
      </c>
      <c r="L8" s="47" t="s">
        <v>16</v>
      </c>
      <c r="M8" s="47" t="s">
        <v>17</v>
      </c>
      <c r="N8" s="62" t="s">
        <v>18</v>
      </c>
      <c r="O8" s="303" t="s">
        <v>37</v>
      </c>
      <c r="P8" s="304"/>
    </row>
    <row r="9" spans="1:16" ht="15.75" thickBot="1">
      <c r="A9" s="465">
        <v>255</v>
      </c>
      <c r="B9" s="305" t="s">
        <v>507</v>
      </c>
      <c r="C9" s="5" t="s">
        <v>508</v>
      </c>
      <c r="D9" s="1"/>
      <c r="E9" s="21">
        <v>361</v>
      </c>
      <c r="F9" s="16">
        <v>19</v>
      </c>
      <c r="G9" s="13" t="s">
        <v>629</v>
      </c>
      <c r="H9" s="16" t="s">
        <v>689</v>
      </c>
      <c r="I9" s="21"/>
      <c r="J9" s="21"/>
      <c r="K9" s="21" t="s">
        <v>21</v>
      </c>
      <c r="L9" s="21"/>
      <c r="M9" s="21"/>
      <c r="N9" s="242"/>
      <c r="O9" s="306"/>
      <c r="P9" s="307"/>
    </row>
    <row r="10" spans="1:16" ht="15.75" thickBot="1">
      <c r="A10" s="466"/>
      <c r="B10" s="308" t="s">
        <v>38</v>
      </c>
      <c r="C10" s="12" t="s">
        <v>509</v>
      </c>
      <c r="D10" s="3"/>
      <c r="E10" s="10">
        <v>361</v>
      </c>
      <c r="F10" s="16">
        <v>19</v>
      </c>
      <c r="G10" s="21" t="s">
        <v>629</v>
      </c>
      <c r="H10" s="21" t="s">
        <v>681</v>
      </c>
      <c r="I10" s="10" t="s">
        <v>33</v>
      </c>
      <c r="J10" s="10"/>
      <c r="K10" s="10"/>
      <c r="L10" s="10"/>
      <c r="M10" s="10"/>
      <c r="N10" s="8"/>
      <c r="O10" s="309"/>
      <c r="P10" s="307" t="s">
        <v>510</v>
      </c>
    </row>
    <row r="11" spans="1:16" ht="15.75" thickBot="1">
      <c r="A11" s="466"/>
      <c r="B11" s="308" t="s">
        <v>22</v>
      </c>
      <c r="C11" s="12" t="s">
        <v>23</v>
      </c>
      <c r="D11" s="3"/>
      <c r="E11" s="10">
        <v>361</v>
      </c>
      <c r="F11" s="16">
        <v>19</v>
      </c>
      <c r="G11" s="21" t="s">
        <v>629</v>
      </c>
      <c r="H11" s="21" t="s">
        <v>681</v>
      </c>
      <c r="I11" s="10" t="s">
        <v>511</v>
      </c>
      <c r="J11" s="10"/>
      <c r="K11" s="17"/>
      <c r="L11" s="10"/>
      <c r="M11" s="10"/>
      <c r="N11" s="8"/>
      <c r="O11" s="309"/>
      <c r="P11" s="307" t="s">
        <v>510</v>
      </c>
    </row>
    <row r="12" spans="1:16" ht="15.75" thickBot="1">
      <c r="A12" s="466"/>
      <c r="B12" s="308" t="s">
        <v>19</v>
      </c>
      <c r="C12" s="12" t="s">
        <v>20</v>
      </c>
      <c r="D12" s="3"/>
      <c r="E12" s="10">
        <v>361</v>
      </c>
      <c r="F12" s="16">
        <v>19</v>
      </c>
      <c r="G12" s="21" t="s">
        <v>629</v>
      </c>
      <c r="H12" s="21" t="s">
        <v>681</v>
      </c>
      <c r="I12" s="10"/>
      <c r="J12" s="10" t="s">
        <v>21</v>
      </c>
      <c r="K12" s="10"/>
      <c r="L12" s="10"/>
      <c r="M12" s="10"/>
      <c r="N12" s="8"/>
      <c r="O12" s="309"/>
      <c r="P12" s="307" t="s">
        <v>510</v>
      </c>
    </row>
    <row r="13" spans="1:16" ht="15.75" thickBot="1">
      <c r="A13" s="466"/>
      <c r="B13" s="308" t="s">
        <v>444</v>
      </c>
      <c r="C13" s="12" t="s">
        <v>39</v>
      </c>
      <c r="D13" s="3"/>
      <c r="E13" s="10">
        <v>361</v>
      </c>
      <c r="F13" s="16">
        <v>19</v>
      </c>
      <c r="G13" s="21" t="s">
        <v>629</v>
      </c>
      <c r="H13" s="21" t="s">
        <v>681</v>
      </c>
      <c r="I13" s="10"/>
      <c r="J13" s="10"/>
      <c r="K13" s="10"/>
      <c r="L13" s="10"/>
      <c r="M13" s="10" t="s">
        <v>511</v>
      </c>
      <c r="N13" s="8"/>
      <c r="O13" s="309"/>
      <c r="P13" s="307" t="s">
        <v>510</v>
      </c>
    </row>
    <row r="14" spans="1:16" ht="15.75" thickBot="1">
      <c r="A14" s="466"/>
      <c r="B14" s="308" t="s">
        <v>446</v>
      </c>
      <c r="C14" s="12" t="s">
        <v>24</v>
      </c>
      <c r="D14" s="3"/>
      <c r="E14" s="10">
        <v>361</v>
      </c>
      <c r="F14" s="16">
        <v>19</v>
      </c>
      <c r="G14" s="21" t="s">
        <v>629</v>
      </c>
      <c r="H14" s="21" t="s">
        <v>681</v>
      </c>
      <c r="I14" s="17"/>
      <c r="J14" s="10"/>
      <c r="K14" s="43"/>
      <c r="L14" s="10"/>
      <c r="M14" s="10" t="s">
        <v>512</v>
      </c>
      <c r="N14" s="8"/>
      <c r="O14" s="309"/>
      <c r="P14" s="307" t="s">
        <v>510</v>
      </c>
    </row>
    <row r="15" spans="1:16" ht="15.75" thickBot="1">
      <c r="A15" s="467"/>
      <c r="B15" s="310" t="s">
        <v>40</v>
      </c>
      <c r="C15" s="11" t="s">
        <v>513</v>
      </c>
      <c r="D15" s="4"/>
      <c r="E15" s="18">
        <v>361</v>
      </c>
      <c r="F15" s="16">
        <v>19</v>
      </c>
      <c r="G15" s="21" t="s">
        <v>629</v>
      </c>
      <c r="H15" s="21" t="s">
        <v>681</v>
      </c>
      <c r="I15" s="18"/>
      <c r="J15" s="18"/>
      <c r="K15" s="18"/>
      <c r="L15" s="18" t="s">
        <v>21</v>
      </c>
      <c r="M15" s="18"/>
      <c r="N15" s="19"/>
      <c r="O15" s="311"/>
      <c r="P15" s="307" t="s">
        <v>510</v>
      </c>
    </row>
    <row r="16" spans="1:16" ht="15.75" thickBot="1">
      <c r="A16" s="465">
        <v>355</v>
      </c>
      <c r="B16" s="305" t="s">
        <v>458</v>
      </c>
      <c r="C16" s="5" t="s">
        <v>514</v>
      </c>
      <c r="D16" s="1"/>
      <c r="E16" s="21">
        <v>361</v>
      </c>
      <c r="F16" s="16">
        <v>20</v>
      </c>
      <c r="G16" s="21" t="s">
        <v>629</v>
      </c>
      <c r="H16" s="21" t="s">
        <v>640</v>
      </c>
      <c r="I16" s="21"/>
      <c r="J16" s="21"/>
      <c r="K16" s="21"/>
      <c r="L16" s="16"/>
      <c r="M16" s="21" t="s">
        <v>21</v>
      </c>
      <c r="N16" s="242"/>
      <c r="O16" s="306"/>
      <c r="P16" s="307" t="s">
        <v>515</v>
      </c>
    </row>
    <row r="17" spans="1:16" ht="15.75" thickBot="1">
      <c r="A17" s="466"/>
      <c r="B17" s="308" t="s">
        <v>441</v>
      </c>
      <c r="C17" s="12" t="s">
        <v>516</v>
      </c>
      <c r="D17" s="3"/>
      <c r="E17" s="10">
        <v>361</v>
      </c>
      <c r="F17" s="16">
        <v>20</v>
      </c>
      <c r="G17" s="21" t="s">
        <v>629</v>
      </c>
      <c r="H17" s="21" t="s">
        <v>640</v>
      </c>
      <c r="I17" s="10"/>
      <c r="J17" s="10"/>
      <c r="K17" s="10" t="s">
        <v>21</v>
      </c>
      <c r="L17" s="10"/>
      <c r="M17" s="10"/>
      <c r="N17" s="8"/>
      <c r="O17" s="309"/>
      <c r="P17" s="307" t="s">
        <v>517</v>
      </c>
    </row>
    <row r="18" spans="1:16" ht="15.75" thickBot="1">
      <c r="A18" s="466"/>
      <c r="B18" s="308" t="s">
        <v>518</v>
      </c>
      <c r="C18" s="12" t="s">
        <v>519</v>
      </c>
      <c r="D18" s="288"/>
      <c r="E18" s="10">
        <v>361</v>
      </c>
      <c r="F18" s="16">
        <v>20</v>
      </c>
      <c r="G18" s="21" t="s">
        <v>629</v>
      </c>
      <c r="H18" s="21" t="s">
        <v>640</v>
      </c>
      <c r="I18" s="17"/>
      <c r="J18" s="17" t="s">
        <v>21</v>
      </c>
      <c r="K18" s="10"/>
      <c r="L18" s="10" t="s">
        <v>35</v>
      </c>
      <c r="M18" s="10"/>
      <c r="N18" s="8"/>
      <c r="O18" s="309"/>
      <c r="P18" s="307" t="s">
        <v>515</v>
      </c>
    </row>
    <row r="19" spans="1:16" ht="15.75" thickBot="1">
      <c r="A19" s="466"/>
      <c r="B19" s="308" t="s">
        <v>520</v>
      </c>
      <c r="C19" s="12" t="s">
        <v>521</v>
      </c>
      <c r="D19" s="3"/>
      <c r="E19" s="10">
        <v>361</v>
      </c>
      <c r="F19" s="16">
        <v>20</v>
      </c>
      <c r="G19" s="21" t="s">
        <v>629</v>
      </c>
      <c r="H19" s="21" t="s">
        <v>640</v>
      </c>
      <c r="I19" s="10"/>
      <c r="J19" s="10"/>
      <c r="K19" s="10"/>
      <c r="L19" s="10" t="s">
        <v>21</v>
      </c>
      <c r="M19" s="10"/>
      <c r="N19" s="8"/>
      <c r="O19" s="309"/>
      <c r="P19" s="312"/>
    </row>
    <row r="20" spans="1:16" ht="15.75" thickBot="1">
      <c r="A20" s="466"/>
      <c r="B20" s="308" t="s">
        <v>26</v>
      </c>
      <c r="C20" s="12" t="s">
        <v>41</v>
      </c>
      <c r="D20" s="3"/>
      <c r="E20" s="10">
        <v>361</v>
      </c>
      <c r="F20" s="16">
        <v>20</v>
      </c>
      <c r="G20" s="21" t="s">
        <v>629</v>
      </c>
      <c r="H20" s="21" t="s">
        <v>640</v>
      </c>
      <c r="I20" s="17"/>
      <c r="J20" s="10" t="s">
        <v>522</v>
      </c>
      <c r="K20" s="10"/>
      <c r="L20" s="10"/>
      <c r="M20" s="10"/>
      <c r="N20" s="8"/>
      <c r="O20" s="309"/>
      <c r="P20" s="307" t="s">
        <v>515</v>
      </c>
    </row>
    <row r="21" spans="1:16" ht="15.75" thickBot="1">
      <c r="A21" s="467"/>
      <c r="B21" s="310" t="s">
        <v>523</v>
      </c>
      <c r="C21" s="11" t="s">
        <v>524</v>
      </c>
      <c r="D21" s="4"/>
      <c r="E21" s="18">
        <v>361</v>
      </c>
      <c r="F21" s="16">
        <v>20</v>
      </c>
      <c r="G21" s="21" t="s">
        <v>629</v>
      </c>
      <c r="H21" s="21" t="s">
        <v>640</v>
      </c>
      <c r="I21" s="18" t="s">
        <v>21</v>
      </c>
      <c r="J21" s="18"/>
      <c r="K21" s="18"/>
      <c r="L21" s="18"/>
      <c r="M21" s="18"/>
      <c r="N21" s="19"/>
      <c r="O21" s="311"/>
      <c r="P21" s="313"/>
    </row>
    <row r="22" spans="1:16" ht="15.75" thickBot="1">
      <c r="A22" s="465">
        <v>755</v>
      </c>
      <c r="B22" s="6" t="s">
        <v>548</v>
      </c>
      <c r="C22" s="1" t="s">
        <v>330</v>
      </c>
      <c r="D22" s="1"/>
      <c r="E22" s="21">
        <v>360</v>
      </c>
      <c r="F22" s="16">
        <v>12</v>
      </c>
      <c r="G22" s="21"/>
      <c r="H22" s="314"/>
      <c r="I22" s="506" t="s">
        <v>549</v>
      </c>
      <c r="J22" s="506"/>
      <c r="K22" s="506"/>
      <c r="L22" s="506"/>
      <c r="M22" s="506"/>
      <c r="N22" s="507"/>
      <c r="O22" s="315"/>
      <c r="P22" s="307"/>
    </row>
    <row r="23" spans="1:16" ht="15.75" thickBot="1">
      <c r="A23" s="466"/>
      <c r="B23" s="403" t="s">
        <v>550</v>
      </c>
      <c r="C23" s="3" t="s">
        <v>551</v>
      </c>
      <c r="D23" s="3"/>
      <c r="E23" s="10">
        <v>360</v>
      </c>
      <c r="F23" s="16">
        <v>12</v>
      </c>
      <c r="G23" s="21" t="s">
        <v>629</v>
      </c>
      <c r="H23" s="316" t="s">
        <v>690</v>
      </c>
      <c r="I23" s="18" t="s">
        <v>21</v>
      </c>
      <c r="J23" s="10"/>
      <c r="K23" s="10"/>
      <c r="L23" s="10"/>
      <c r="M23" s="10"/>
      <c r="N23" s="8"/>
      <c r="O23" s="317"/>
      <c r="P23" s="307"/>
    </row>
    <row r="24" spans="1:16" ht="15.75" thickBot="1">
      <c r="A24" s="466"/>
      <c r="B24" s="403" t="s">
        <v>552</v>
      </c>
      <c r="C24" s="3" t="s">
        <v>553</v>
      </c>
      <c r="D24" s="3"/>
      <c r="E24" s="10">
        <v>360</v>
      </c>
      <c r="F24" s="16">
        <v>12</v>
      </c>
      <c r="G24" s="21" t="s">
        <v>629</v>
      </c>
      <c r="H24" s="316" t="s">
        <v>690</v>
      </c>
      <c r="I24" s="10"/>
      <c r="J24" s="18" t="s">
        <v>21</v>
      </c>
      <c r="K24" s="10"/>
      <c r="L24" s="10"/>
      <c r="M24" s="10"/>
      <c r="N24" s="8"/>
      <c r="O24" s="317"/>
      <c r="P24" s="307"/>
    </row>
    <row r="25" spans="1:16" ht="15.75" thickBot="1">
      <c r="A25" s="466"/>
      <c r="B25" s="403" t="s">
        <v>493</v>
      </c>
      <c r="C25" s="3" t="s">
        <v>554</v>
      </c>
      <c r="D25" s="297"/>
      <c r="E25" s="10">
        <v>360</v>
      </c>
      <c r="F25" s="16">
        <v>12</v>
      </c>
      <c r="G25" s="21" t="s">
        <v>629</v>
      </c>
      <c r="H25" s="316" t="s">
        <v>690</v>
      </c>
      <c r="I25" s="10"/>
      <c r="J25" s="10"/>
      <c r="K25" s="10"/>
      <c r="L25" s="18" t="s">
        <v>21</v>
      </c>
      <c r="M25" s="15"/>
      <c r="N25" s="8"/>
      <c r="O25" s="317"/>
      <c r="P25" s="307" t="s">
        <v>555</v>
      </c>
    </row>
    <row r="26" spans="1:16" ht="15.75" thickBot="1">
      <c r="A26" s="467"/>
      <c r="B26" s="9" t="s">
        <v>556</v>
      </c>
      <c r="C26" s="4" t="s">
        <v>557</v>
      </c>
      <c r="D26" s="4"/>
      <c r="E26" s="18">
        <v>360</v>
      </c>
      <c r="F26" s="16">
        <v>12</v>
      </c>
      <c r="G26" s="21" t="s">
        <v>629</v>
      </c>
      <c r="H26" s="316" t="s">
        <v>690</v>
      </c>
      <c r="I26" s="18"/>
      <c r="J26" s="18"/>
      <c r="K26" s="18" t="s">
        <v>21</v>
      </c>
      <c r="L26" s="18"/>
      <c r="M26" s="18"/>
      <c r="N26" s="19"/>
      <c r="O26" s="319"/>
      <c r="P26" s="307"/>
    </row>
    <row r="27" spans="1:16" ht="15">
      <c r="A27" s="42" t="s">
        <v>558</v>
      </c>
      <c r="B27" s="302"/>
      <c r="C27" s="23"/>
      <c r="D27" s="320"/>
      <c r="E27" s="2"/>
      <c r="F27" s="2"/>
      <c r="G27" s="302"/>
      <c r="H27" s="20"/>
      <c r="I27" s="2"/>
      <c r="J27" s="2"/>
      <c r="K27" s="2"/>
      <c r="L27" s="2"/>
      <c r="M27" s="2"/>
      <c r="N27" s="2"/>
      <c r="O27" s="302"/>
      <c r="P27" s="321"/>
    </row>
    <row r="28" spans="1:16" s="142" customFormat="1" ht="15">
      <c r="A28" s="42"/>
      <c r="B28" s="302"/>
      <c r="C28" s="23"/>
      <c r="D28" s="320"/>
      <c r="E28" s="2"/>
      <c r="F28" s="2"/>
      <c r="G28" s="302"/>
      <c r="H28" s="20"/>
      <c r="I28" s="2"/>
      <c r="J28" s="2"/>
      <c r="K28" s="2"/>
      <c r="L28" s="2"/>
      <c r="M28" s="2"/>
      <c r="N28" s="2"/>
      <c r="O28" s="302"/>
      <c r="P28" s="321"/>
    </row>
    <row r="29" spans="1:16" s="142" customFormat="1" ht="15">
      <c r="A29" s="42"/>
      <c r="B29" s="302"/>
      <c r="C29" s="23"/>
      <c r="D29" s="320"/>
      <c r="E29" s="2"/>
      <c r="F29" s="2"/>
      <c r="G29" s="302"/>
      <c r="H29" s="20"/>
      <c r="I29" s="2"/>
      <c r="J29" s="2"/>
      <c r="K29" s="2"/>
      <c r="L29" s="2"/>
      <c r="M29" s="2"/>
      <c r="N29" s="2"/>
      <c r="O29" s="302"/>
      <c r="P29" s="321"/>
    </row>
    <row r="30" spans="1:16" ht="15">
      <c r="A30" s="22"/>
      <c r="B30" s="22"/>
      <c r="C30" s="459" t="s">
        <v>0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23" t="s">
        <v>1</v>
      </c>
      <c r="O30" s="302"/>
      <c r="P30" s="321"/>
    </row>
    <row r="31" spans="1:16" ht="15">
      <c r="A31" s="22"/>
      <c r="B31" s="25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23" t="s">
        <v>2</v>
      </c>
      <c r="O31" s="302"/>
      <c r="P31" s="321"/>
    </row>
    <row r="32" spans="1:16" ht="15">
      <c r="A32" s="22"/>
      <c r="B32" s="25"/>
      <c r="C32" s="25"/>
      <c r="D32" s="139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6"/>
      <c r="P32" s="300"/>
    </row>
    <row r="33" spans="1:16" ht="15">
      <c r="A33" s="461" t="s">
        <v>3</v>
      </c>
      <c r="B33" s="461"/>
      <c r="C33" s="27" t="s">
        <v>36</v>
      </c>
      <c r="D33" s="28"/>
      <c r="E33" s="28"/>
      <c r="F33" s="29"/>
      <c r="G33" s="24"/>
      <c r="H33" s="461" t="s">
        <v>4</v>
      </c>
      <c r="I33" s="461"/>
      <c r="J33" s="461"/>
      <c r="K33" s="461"/>
      <c r="L33" s="461"/>
      <c r="M33" s="30" t="s">
        <v>254</v>
      </c>
      <c r="N33" s="25"/>
      <c r="O33" s="26"/>
      <c r="P33" s="300"/>
    </row>
    <row r="34" spans="1:16" ht="15">
      <c r="A34" s="461" t="s">
        <v>5</v>
      </c>
      <c r="B34" s="461"/>
      <c r="C34" s="31" t="s">
        <v>506</v>
      </c>
      <c r="D34" s="32"/>
      <c r="E34" s="32"/>
      <c r="F34" s="33"/>
      <c r="G34" s="24"/>
      <c r="H34" s="461" t="s">
        <v>6</v>
      </c>
      <c r="I34" s="461"/>
      <c r="J34" s="461"/>
      <c r="K34" s="461"/>
      <c r="L34" s="461"/>
      <c r="M34" s="33" t="s">
        <v>44</v>
      </c>
      <c r="N34" s="34"/>
      <c r="O34" s="34"/>
      <c r="P34" s="300"/>
    </row>
    <row r="35" spans="1:16" ht="15.75" thickBot="1">
      <c r="A35" s="209"/>
      <c r="B35" s="209"/>
      <c r="C35" s="27"/>
      <c r="D35" s="28"/>
      <c r="E35" s="322"/>
      <c r="F35" s="24"/>
      <c r="G35" s="24"/>
      <c r="H35" s="209"/>
      <c r="I35" s="209"/>
      <c r="J35" s="209"/>
      <c r="K35" s="209"/>
      <c r="L35" s="209"/>
      <c r="M35" s="24"/>
      <c r="N35" s="22"/>
      <c r="O35" s="22"/>
      <c r="P35" s="300"/>
    </row>
    <row r="36" spans="1:16" ht="45.75" thickBot="1">
      <c r="A36" s="45" t="s">
        <v>7</v>
      </c>
      <c r="B36" s="46" t="s">
        <v>8</v>
      </c>
      <c r="C36" s="47" t="s">
        <v>9</v>
      </c>
      <c r="D36" s="47" t="s">
        <v>10</v>
      </c>
      <c r="E36" s="47" t="s">
        <v>11</v>
      </c>
      <c r="F36" s="46" t="s">
        <v>12</v>
      </c>
      <c r="G36" s="46" t="s">
        <v>242</v>
      </c>
      <c r="H36" s="46" t="s">
        <v>243</v>
      </c>
      <c r="I36" s="46" t="s">
        <v>13</v>
      </c>
      <c r="J36" s="46" t="s">
        <v>14</v>
      </c>
      <c r="K36" s="47" t="s">
        <v>15</v>
      </c>
      <c r="L36" s="47" t="s">
        <v>16</v>
      </c>
      <c r="M36" s="47" t="s">
        <v>17</v>
      </c>
      <c r="N36" s="62" t="s">
        <v>18</v>
      </c>
      <c r="O36" s="303" t="s">
        <v>37</v>
      </c>
      <c r="P36" s="300"/>
    </row>
    <row r="37" spans="1:16" ht="15.75" thickBot="1">
      <c r="A37" s="465">
        <v>241</v>
      </c>
      <c r="B37" s="305" t="s">
        <v>507</v>
      </c>
      <c r="C37" s="5" t="s">
        <v>508</v>
      </c>
      <c r="D37" s="1"/>
      <c r="E37" s="21">
        <v>360</v>
      </c>
      <c r="F37" s="16">
        <v>12</v>
      </c>
      <c r="G37" s="13" t="s">
        <v>627</v>
      </c>
      <c r="H37" s="314" t="s">
        <v>628</v>
      </c>
      <c r="I37" s="21"/>
      <c r="J37" s="21"/>
      <c r="K37" s="21" t="s">
        <v>31</v>
      </c>
      <c r="L37" s="21"/>
      <c r="M37" s="21"/>
      <c r="N37" s="242"/>
      <c r="O37" s="315"/>
      <c r="P37" s="307"/>
    </row>
    <row r="38" spans="1:16" ht="15.75" thickBot="1">
      <c r="A38" s="466"/>
      <c r="B38" s="308" t="s">
        <v>38</v>
      </c>
      <c r="C38" s="12" t="s">
        <v>509</v>
      </c>
      <c r="D38" s="3"/>
      <c r="E38" s="10">
        <v>360</v>
      </c>
      <c r="F38" s="16">
        <v>12</v>
      </c>
      <c r="G38" s="15" t="s">
        <v>629</v>
      </c>
      <c r="H38" s="316" t="s">
        <v>666</v>
      </c>
      <c r="I38" s="10" t="s">
        <v>28</v>
      </c>
      <c r="J38" s="10"/>
      <c r="K38" s="10"/>
      <c r="L38" s="10"/>
      <c r="M38" s="10"/>
      <c r="N38" s="8"/>
      <c r="O38" s="317"/>
      <c r="P38" s="307" t="s">
        <v>559</v>
      </c>
    </row>
    <row r="39" spans="1:16" ht="15.75" thickBot="1">
      <c r="A39" s="466"/>
      <c r="B39" s="308" t="s">
        <v>22</v>
      </c>
      <c r="C39" s="12" t="s">
        <v>23</v>
      </c>
      <c r="D39" s="3"/>
      <c r="E39" s="10">
        <v>360</v>
      </c>
      <c r="F39" s="16">
        <v>12</v>
      </c>
      <c r="G39" s="15" t="s">
        <v>629</v>
      </c>
      <c r="H39" s="316" t="s">
        <v>666</v>
      </c>
      <c r="I39" s="10" t="s">
        <v>45</v>
      </c>
      <c r="J39" s="10"/>
      <c r="K39" s="10"/>
      <c r="L39" s="10"/>
      <c r="M39" s="10"/>
      <c r="N39" s="8"/>
      <c r="O39" s="317"/>
      <c r="P39" s="307" t="s">
        <v>559</v>
      </c>
    </row>
    <row r="40" spans="1:16" ht="15.75" thickBot="1">
      <c r="A40" s="466"/>
      <c r="B40" s="308" t="s">
        <v>19</v>
      </c>
      <c r="C40" s="12" t="s">
        <v>20</v>
      </c>
      <c r="D40" s="3"/>
      <c r="E40" s="10">
        <v>360</v>
      </c>
      <c r="F40" s="16">
        <v>12</v>
      </c>
      <c r="G40" s="15" t="s">
        <v>626</v>
      </c>
      <c r="H40" s="316" t="s">
        <v>684</v>
      </c>
      <c r="I40" s="10"/>
      <c r="J40" s="10"/>
      <c r="K40" s="10"/>
      <c r="L40" s="10"/>
      <c r="M40" s="10" t="s">
        <v>31</v>
      </c>
      <c r="N40" s="8"/>
      <c r="O40" s="317"/>
      <c r="P40" s="307" t="s">
        <v>559</v>
      </c>
    </row>
    <row r="41" spans="1:16" ht="15.75" thickBot="1">
      <c r="A41" s="466"/>
      <c r="B41" s="308" t="s">
        <v>444</v>
      </c>
      <c r="C41" s="12" t="s">
        <v>39</v>
      </c>
      <c r="D41" s="323"/>
      <c r="E41" s="10">
        <v>360</v>
      </c>
      <c r="F41" s="16">
        <v>12</v>
      </c>
      <c r="G41" s="15" t="s">
        <v>629</v>
      </c>
      <c r="H41" s="316" t="s">
        <v>666</v>
      </c>
      <c r="I41" s="10"/>
      <c r="J41" s="10" t="s">
        <v>28</v>
      </c>
      <c r="K41" s="10"/>
      <c r="L41" s="10"/>
      <c r="M41" s="10"/>
      <c r="N41" s="8"/>
      <c r="O41" s="317"/>
      <c r="P41" s="307" t="s">
        <v>559</v>
      </c>
    </row>
    <row r="42" spans="1:16" ht="15.75" thickBot="1">
      <c r="A42" s="466"/>
      <c r="B42" s="308" t="s">
        <v>446</v>
      </c>
      <c r="C42" s="12" t="s">
        <v>24</v>
      </c>
      <c r="D42" s="323"/>
      <c r="E42" s="10">
        <v>360</v>
      </c>
      <c r="F42" s="16">
        <v>12</v>
      </c>
      <c r="G42" s="15" t="s">
        <v>629</v>
      </c>
      <c r="H42" s="316" t="s">
        <v>666</v>
      </c>
      <c r="I42" s="10"/>
      <c r="J42" s="10" t="s">
        <v>45</v>
      </c>
      <c r="K42" s="10"/>
      <c r="L42" s="10"/>
      <c r="M42" s="10"/>
      <c r="N42" s="8"/>
      <c r="O42" s="317"/>
      <c r="P42" s="307" t="s">
        <v>559</v>
      </c>
    </row>
    <row r="43" spans="1:16" ht="15.75" thickBot="1">
      <c r="A43" s="467"/>
      <c r="B43" s="310" t="s">
        <v>40</v>
      </c>
      <c r="C43" s="11" t="s">
        <v>25</v>
      </c>
      <c r="D43" s="4"/>
      <c r="E43" s="18">
        <v>360</v>
      </c>
      <c r="F43" s="16">
        <v>12</v>
      </c>
      <c r="G43" s="14" t="s">
        <v>626</v>
      </c>
      <c r="H43" s="318" t="s">
        <v>684</v>
      </c>
      <c r="I43" s="18"/>
      <c r="J43" s="18"/>
      <c r="K43" s="18"/>
      <c r="L43" s="18" t="s">
        <v>31</v>
      </c>
      <c r="M43" s="18"/>
      <c r="N43" s="19"/>
      <c r="O43" s="319"/>
      <c r="P43" s="307" t="s">
        <v>559</v>
      </c>
    </row>
    <row r="44" spans="1:16" ht="15.75" thickBot="1">
      <c r="A44" s="465">
        <v>341</v>
      </c>
      <c r="B44" s="305" t="s">
        <v>458</v>
      </c>
      <c r="C44" s="5" t="s">
        <v>514</v>
      </c>
      <c r="D44" s="324"/>
      <c r="E44" s="21">
        <v>360</v>
      </c>
      <c r="F44" s="16">
        <v>18</v>
      </c>
      <c r="G44" s="13" t="s">
        <v>629</v>
      </c>
      <c r="H44" s="314" t="s">
        <v>691</v>
      </c>
      <c r="I44" s="21"/>
      <c r="J44" s="21"/>
      <c r="K44" s="21"/>
      <c r="L44" s="21" t="s">
        <v>31</v>
      </c>
      <c r="M44" s="21"/>
      <c r="N44" s="242"/>
      <c r="O44" s="315"/>
      <c r="P44" s="307"/>
    </row>
    <row r="45" spans="1:16" ht="15.75" thickBot="1">
      <c r="A45" s="466"/>
      <c r="B45" s="308" t="s">
        <v>441</v>
      </c>
      <c r="C45" s="12" t="s">
        <v>516</v>
      </c>
      <c r="D45" s="3"/>
      <c r="E45" s="10">
        <v>360</v>
      </c>
      <c r="F45" s="16">
        <f>18+13</f>
        <v>31</v>
      </c>
      <c r="G45" s="15" t="s">
        <v>632</v>
      </c>
      <c r="H45" s="316" t="s">
        <v>692</v>
      </c>
      <c r="I45" s="10"/>
      <c r="J45" s="10"/>
      <c r="K45" s="10" t="s">
        <v>31</v>
      </c>
      <c r="L45" s="10"/>
      <c r="M45" s="10"/>
      <c r="N45" s="8"/>
      <c r="O45" s="317"/>
      <c r="P45" s="307" t="s">
        <v>560</v>
      </c>
    </row>
    <row r="46" spans="1:16" ht="15.75" thickBot="1">
      <c r="A46" s="466"/>
      <c r="B46" s="308" t="s">
        <v>518</v>
      </c>
      <c r="C46" s="12" t="s">
        <v>519</v>
      </c>
      <c r="D46" s="3"/>
      <c r="E46" s="10">
        <v>360</v>
      </c>
      <c r="F46" s="16">
        <f>18+13</f>
        <v>31</v>
      </c>
      <c r="G46" s="15" t="s">
        <v>632</v>
      </c>
      <c r="H46" s="316" t="s">
        <v>692</v>
      </c>
      <c r="I46" s="10"/>
      <c r="J46" s="10" t="s">
        <v>31</v>
      </c>
      <c r="K46" s="15"/>
      <c r="L46" s="10"/>
      <c r="M46" s="10"/>
      <c r="N46" s="8"/>
      <c r="O46" s="317"/>
      <c r="P46" s="307" t="s">
        <v>560</v>
      </c>
    </row>
    <row r="47" spans="1:16" ht="15.75" thickBot="1">
      <c r="A47" s="466"/>
      <c r="B47" s="308" t="s">
        <v>520</v>
      </c>
      <c r="C47" s="12" t="s">
        <v>521</v>
      </c>
      <c r="D47" s="12"/>
      <c r="E47" s="10">
        <v>360</v>
      </c>
      <c r="F47" s="16">
        <f>18+13</f>
        <v>31</v>
      </c>
      <c r="G47" s="15" t="s">
        <v>629</v>
      </c>
      <c r="H47" s="316" t="s">
        <v>691</v>
      </c>
      <c r="I47" s="10"/>
      <c r="J47" s="10"/>
      <c r="K47" s="10"/>
      <c r="L47" s="10"/>
      <c r="M47" s="10" t="s">
        <v>31</v>
      </c>
      <c r="N47" s="8"/>
      <c r="O47" s="317"/>
      <c r="P47" s="307" t="s">
        <v>560</v>
      </c>
    </row>
    <row r="48" spans="1:16" ht="15.75" thickBot="1">
      <c r="A48" s="466"/>
      <c r="B48" s="308" t="s">
        <v>26</v>
      </c>
      <c r="C48" s="12" t="s">
        <v>41</v>
      </c>
      <c r="D48" s="3"/>
      <c r="E48" s="10">
        <v>360</v>
      </c>
      <c r="F48" s="16">
        <f>18+13</f>
        <v>31</v>
      </c>
      <c r="G48" s="15" t="s">
        <v>632</v>
      </c>
      <c r="H48" s="316" t="s">
        <v>692</v>
      </c>
      <c r="I48" s="10" t="s">
        <v>31</v>
      </c>
      <c r="J48" s="10"/>
      <c r="K48" s="10"/>
      <c r="L48" s="10"/>
      <c r="M48" s="10"/>
      <c r="N48" s="8"/>
      <c r="O48" s="317"/>
      <c r="P48" s="307" t="s">
        <v>560</v>
      </c>
    </row>
    <row r="49" spans="1:16" ht="15.75" thickBot="1">
      <c r="A49" s="467"/>
      <c r="B49" s="310" t="s">
        <v>523</v>
      </c>
      <c r="C49" s="11" t="s">
        <v>524</v>
      </c>
      <c r="D49" s="325"/>
      <c r="E49" s="18">
        <v>360</v>
      </c>
      <c r="F49" s="16">
        <v>18</v>
      </c>
      <c r="G49" s="14" t="s">
        <v>629</v>
      </c>
      <c r="H49" s="318" t="s">
        <v>691</v>
      </c>
      <c r="I49" s="18"/>
      <c r="J49" s="18"/>
      <c r="K49" s="18"/>
      <c r="L49" s="18"/>
      <c r="M49" s="18"/>
      <c r="N49" s="19" t="s">
        <v>30</v>
      </c>
      <c r="O49" s="319"/>
      <c r="P49" s="307"/>
    </row>
    <row r="50" spans="1:16" ht="15.75" thickBot="1">
      <c r="A50" s="465">
        <v>441</v>
      </c>
      <c r="B50" s="415" t="s">
        <v>462</v>
      </c>
      <c r="C50" s="5" t="s">
        <v>525</v>
      </c>
      <c r="D50" s="1"/>
      <c r="E50" s="21">
        <v>360</v>
      </c>
      <c r="F50" s="16">
        <f aca="true" t="shared" si="0" ref="F50:F55">30+10</f>
        <v>40</v>
      </c>
      <c r="G50" s="13" t="s">
        <v>629</v>
      </c>
      <c r="H50" s="314" t="s">
        <v>681</v>
      </c>
      <c r="I50" s="21"/>
      <c r="J50" s="21" t="s">
        <v>31</v>
      </c>
      <c r="K50" s="21"/>
      <c r="L50" s="21"/>
      <c r="M50" s="21"/>
      <c r="N50" s="242"/>
      <c r="O50" s="326"/>
      <c r="P50" s="307" t="s">
        <v>561</v>
      </c>
    </row>
    <row r="51" spans="1:16" ht="15.75" thickBot="1">
      <c r="A51" s="466"/>
      <c r="B51" s="385" t="s">
        <v>526</v>
      </c>
      <c r="C51" s="327" t="s">
        <v>527</v>
      </c>
      <c r="D51" s="3"/>
      <c r="E51" s="10">
        <v>360</v>
      </c>
      <c r="F51" s="16">
        <f t="shared" si="0"/>
        <v>40</v>
      </c>
      <c r="G51" s="15" t="s">
        <v>625</v>
      </c>
      <c r="H51" s="316" t="s">
        <v>693</v>
      </c>
      <c r="I51" s="10"/>
      <c r="J51" s="10"/>
      <c r="K51" s="10"/>
      <c r="L51" s="10"/>
      <c r="M51" s="10"/>
      <c r="N51" s="8" t="s">
        <v>30</v>
      </c>
      <c r="O51" s="326"/>
      <c r="P51" s="307"/>
    </row>
    <row r="52" spans="1:16" ht="15.75" thickBot="1">
      <c r="A52" s="466"/>
      <c r="B52" s="410" t="s">
        <v>528</v>
      </c>
      <c r="C52" s="385" t="s">
        <v>529</v>
      </c>
      <c r="D52" s="400"/>
      <c r="E52" s="386">
        <v>360</v>
      </c>
      <c r="F52" s="285">
        <f t="shared" si="0"/>
        <v>40</v>
      </c>
      <c r="G52" s="508"/>
      <c r="H52" s="509"/>
      <c r="I52" s="386"/>
      <c r="J52" s="386"/>
      <c r="K52" s="386"/>
      <c r="L52" s="386" t="s">
        <v>31</v>
      </c>
      <c r="M52" s="10"/>
      <c r="N52" s="8"/>
      <c r="O52" s="326"/>
      <c r="P52" s="307"/>
    </row>
    <row r="53" spans="1:16" ht="15.75" thickBot="1">
      <c r="A53" s="466"/>
      <c r="B53" s="385" t="s">
        <v>530</v>
      </c>
      <c r="C53" s="327" t="s">
        <v>42</v>
      </c>
      <c r="D53" s="3"/>
      <c r="E53" s="10">
        <v>360</v>
      </c>
      <c r="F53" s="16">
        <f t="shared" si="0"/>
        <v>40</v>
      </c>
      <c r="G53" s="15" t="s">
        <v>629</v>
      </c>
      <c r="H53" s="316" t="s">
        <v>681</v>
      </c>
      <c r="I53" s="10"/>
      <c r="J53" s="10"/>
      <c r="K53" s="10" t="s">
        <v>31</v>
      </c>
      <c r="L53" s="10"/>
      <c r="M53" s="10"/>
      <c r="N53" s="8"/>
      <c r="O53" s="326"/>
      <c r="P53" s="307"/>
    </row>
    <row r="54" spans="1:16" ht="15.75" thickBot="1">
      <c r="A54" s="466"/>
      <c r="B54" s="385" t="s">
        <v>531</v>
      </c>
      <c r="C54" s="12" t="s">
        <v>562</v>
      </c>
      <c r="D54" s="3"/>
      <c r="E54" s="10">
        <v>360</v>
      </c>
      <c r="F54" s="16">
        <f t="shared" si="0"/>
        <v>40</v>
      </c>
      <c r="G54" s="15" t="s">
        <v>625</v>
      </c>
      <c r="H54" s="316" t="s">
        <v>693</v>
      </c>
      <c r="I54" s="10"/>
      <c r="J54" s="10"/>
      <c r="K54" s="10"/>
      <c r="L54" s="10"/>
      <c r="M54" s="10" t="s">
        <v>31</v>
      </c>
      <c r="N54" s="8"/>
      <c r="O54" s="326"/>
      <c r="P54" s="307"/>
    </row>
    <row r="55" spans="1:16" ht="15.75" thickBot="1">
      <c r="A55" s="467"/>
      <c r="B55" s="396" t="s">
        <v>450</v>
      </c>
      <c r="C55" s="11" t="s">
        <v>532</v>
      </c>
      <c r="D55" s="4"/>
      <c r="E55" s="18">
        <v>360</v>
      </c>
      <c r="F55" s="16">
        <f t="shared" si="0"/>
        <v>40</v>
      </c>
      <c r="G55" s="14" t="s">
        <v>627</v>
      </c>
      <c r="H55" s="318" t="s">
        <v>694</v>
      </c>
      <c r="I55" s="18" t="s">
        <v>31</v>
      </c>
      <c r="J55" s="18"/>
      <c r="K55" s="18"/>
      <c r="L55" s="18"/>
      <c r="M55" s="18"/>
      <c r="N55" s="19"/>
      <c r="O55" s="326"/>
      <c r="P55" s="307"/>
    </row>
    <row r="56" spans="1:16" ht="15.75" thickBot="1">
      <c r="A56" s="465">
        <v>541</v>
      </c>
      <c r="B56" s="412" t="s">
        <v>533</v>
      </c>
      <c r="C56" s="1" t="s">
        <v>402</v>
      </c>
      <c r="D56" s="1"/>
      <c r="E56" s="21">
        <v>360</v>
      </c>
      <c r="F56" s="16">
        <v>24</v>
      </c>
      <c r="G56" s="13" t="s">
        <v>626</v>
      </c>
      <c r="H56" s="314" t="s">
        <v>695</v>
      </c>
      <c r="I56" s="21"/>
      <c r="J56" s="21" t="s">
        <v>29</v>
      </c>
      <c r="K56" s="21"/>
      <c r="L56" s="21"/>
      <c r="M56" s="21"/>
      <c r="N56" s="242"/>
      <c r="O56" s="315"/>
      <c r="P56" s="307"/>
    </row>
    <row r="57" spans="1:16" ht="15.75" thickBot="1">
      <c r="A57" s="466"/>
      <c r="B57" s="403" t="s">
        <v>534</v>
      </c>
      <c r="C57" s="3" t="s">
        <v>535</v>
      </c>
      <c r="D57" s="3"/>
      <c r="E57" s="10">
        <v>360</v>
      </c>
      <c r="F57" s="16">
        <v>24</v>
      </c>
      <c r="G57" s="3" t="s">
        <v>626</v>
      </c>
      <c r="H57" s="3">
        <v>402</v>
      </c>
      <c r="I57" s="10" t="s">
        <v>29</v>
      </c>
      <c r="J57" s="10"/>
      <c r="K57" s="10"/>
      <c r="L57" s="10"/>
      <c r="M57" s="10"/>
      <c r="N57" s="8"/>
      <c r="O57" s="317"/>
      <c r="P57" s="307"/>
    </row>
    <row r="58" spans="1:16" ht="15.75" thickBot="1">
      <c r="A58" s="466"/>
      <c r="B58" s="403" t="s">
        <v>461</v>
      </c>
      <c r="C58" s="7" t="s">
        <v>536</v>
      </c>
      <c r="D58" s="3"/>
      <c r="E58" s="10">
        <v>360</v>
      </c>
      <c r="F58" s="16">
        <v>24</v>
      </c>
      <c r="G58" s="15" t="s">
        <v>629</v>
      </c>
      <c r="H58" s="316" t="s">
        <v>696</v>
      </c>
      <c r="I58" s="10"/>
      <c r="J58" s="10"/>
      <c r="K58" s="10"/>
      <c r="L58" s="10"/>
      <c r="M58" s="10"/>
      <c r="N58" s="8" t="s">
        <v>30</v>
      </c>
      <c r="O58" s="317"/>
      <c r="P58" s="307"/>
    </row>
    <row r="59" spans="1:16" ht="15.75" thickBot="1">
      <c r="A59" s="466"/>
      <c r="B59" s="403" t="s">
        <v>537</v>
      </c>
      <c r="C59" s="3" t="s">
        <v>538</v>
      </c>
      <c r="D59" s="297"/>
      <c r="E59" s="10">
        <v>360</v>
      </c>
      <c r="F59" s="16">
        <v>24</v>
      </c>
      <c r="G59" s="15" t="s">
        <v>626</v>
      </c>
      <c r="H59" s="316" t="s">
        <v>695</v>
      </c>
      <c r="I59" s="15"/>
      <c r="J59" s="10"/>
      <c r="K59" s="10" t="s">
        <v>29</v>
      </c>
      <c r="L59" s="10"/>
      <c r="M59" s="10"/>
      <c r="N59" s="8"/>
      <c r="O59" s="317"/>
      <c r="P59" s="307"/>
    </row>
    <row r="60" spans="1:16" ht="15.75" thickBot="1">
      <c r="A60" s="466"/>
      <c r="B60" s="403" t="s">
        <v>465</v>
      </c>
      <c r="C60" s="3" t="s">
        <v>539</v>
      </c>
      <c r="D60" s="3"/>
      <c r="E60" s="10">
        <v>360</v>
      </c>
      <c r="F60" s="16">
        <v>24</v>
      </c>
      <c r="G60" s="15" t="s">
        <v>629</v>
      </c>
      <c r="H60" s="316" t="s">
        <v>696</v>
      </c>
      <c r="I60" s="10"/>
      <c r="J60" s="10"/>
      <c r="K60" s="15"/>
      <c r="L60" s="10"/>
      <c r="M60" s="10" t="s">
        <v>29</v>
      </c>
      <c r="N60" s="8"/>
      <c r="O60" s="317"/>
      <c r="P60" s="307"/>
    </row>
    <row r="61" spans="1:16" ht="15.75" thickBot="1">
      <c r="A61" s="467"/>
      <c r="B61" s="423" t="s">
        <v>540</v>
      </c>
      <c r="C61" s="4" t="s">
        <v>290</v>
      </c>
      <c r="D61" s="4"/>
      <c r="E61" s="18">
        <v>360</v>
      </c>
      <c r="F61" s="16">
        <v>24</v>
      </c>
      <c r="G61" s="14" t="s">
        <v>629</v>
      </c>
      <c r="H61" s="318" t="s">
        <v>696</v>
      </c>
      <c r="I61" s="18"/>
      <c r="J61" s="18"/>
      <c r="K61" s="18"/>
      <c r="L61" s="18" t="s">
        <v>29</v>
      </c>
      <c r="M61" s="18"/>
      <c r="N61" s="19"/>
      <c r="O61" s="319"/>
      <c r="P61" s="307"/>
    </row>
    <row r="62" spans="1:16" ht="15.75" thickBot="1">
      <c r="A62" s="465">
        <v>542</v>
      </c>
      <c r="B62" s="412" t="s">
        <v>533</v>
      </c>
      <c r="C62" s="1" t="s">
        <v>402</v>
      </c>
      <c r="D62" s="1"/>
      <c r="E62" s="21">
        <v>360</v>
      </c>
      <c r="F62" s="16">
        <v>24</v>
      </c>
      <c r="G62" s="13" t="s">
        <v>632</v>
      </c>
      <c r="H62" s="314" t="s">
        <v>697</v>
      </c>
      <c r="I62" s="21"/>
      <c r="J62" s="21"/>
      <c r="K62" s="21"/>
      <c r="L62" s="21"/>
      <c r="M62" s="21" t="s">
        <v>29</v>
      </c>
      <c r="N62" s="242"/>
      <c r="O62" s="315"/>
      <c r="P62" s="307"/>
    </row>
    <row r="63" spans="1:16" ht="15.75" thickBot="1">
      <c r="A63" s="466"/>
      <c r="B63" s="403" t="s">
        <v>534</v>
      </c>
      <c r="C63" s="3" t="s">
        <v>535</v>
      </c>
      <c r="D63" s="3"/>
      <c r="E63" s="10">
        <v>360</v>
      </c>
      <c r="F63" s="16">
        <v>24</v>
      </c>
      <c r="G63" s="15" t="s">
        <v>632</v>
      </c>
      <c r="H63" s="316" t="s">
        <v>697</v>
      </c>
      <c r="I63" s="10"/>
      <c r="J63" s="10"/>
      <c r="K63" s="10"/>
      <c r="L63" s="10" t="s">
        <v>29</v>
      </c>
      <c r="M63" s="10"/>
      <c r="N63" s="8"/>
      <c r="O63" s="317"/>
      <c r="P63" s="307"/>
    </row>
    <row r="64" spans="1:16" ht="15.75" thickBot="1">
      <c r="A64" s="466"/>
      <c r="B64" s="403" t="s">
        <v>461</v>
      </c>
      <c r="C64" s="7" t="s">
        <v>536</v>
      </c>
      <c r="D64" s="3"/>
      <c r="E64" s="10">
        <v>360</v>
      </c>
      <c r="F64" s="16">
        <v>24</v>
      </c>
      <c r="G64" s="15" t="s">
        <v>629</v>
      </c>
      <c r="H64" s="316" t="s">
        <v>696</v>
      </c>
      <c r="I64" s="10"/>
      <c r="J64" s="10"/>
      <c r="K64" s="10" t="s">
        <v>29</v>
      </c>
      <c r="L64" s="10"/>
      <c r="M64" s="10"/>
      <c r="N64" s="8"/>
      <c r="O64" s="317"/>
      <c r="P64" s="307"/>
    </row>
    <row r="65" spans="1:16" ht="15.75" thickBot="1">
      <c r="A65" s="466"/>
      <c r="B65" s="403" t="s">
        <v>537</v>
      </c>
      <c r="C65" s="3" t="s">
        <v>538</v>
      </c>
      <c r="D65" s="297"/>
      <c r="E65" s="10">
        <v>360</v>
      </c>
      <c r="F65" s="16">
        <v>24</v>
      </c>
      <c r="G65" s="15" t="s">
        <v>665</v>
      </c>
      <c r="H65" s="316" t="s">
        <v>697</v>
      </c>
      <c r="I65" s="15"/>
      <c r="J65" s="10"/>
      <c r="K65" s="10"/>
      <c r="L65" s="10"/>
      <c r="M65" s="10"/>
      <c r="N65" s="8" t="s">
        <v>30</v>
      </c>
      <c r="O65" s="317"/>
      <c r="P65" s="307"/>
    </row>
    <row r="66" spans="1:16" ht="15.75" thickBot="1">
      <c r="A66" s="466"/>
      <c r="B66" s="403" t="s">
        <v>465</v>
      </c>
      <c r="C66" s="3" t="s">
        <v>539</v>
      </c>
      <c r="D66" s="3"/>
      <c r="E66" s="10">
        <v>360</v>
      </c>
      <c r="F66" s="16">
        <v>24</v>
      </c>
      <c r="G66" s="15" t="s">
        <v>629</v>
      </c>
      <c r="H66" s="316" t="s">
        <v>696</v>
      </c>
      <c r="I66" s="10"/>
      <c r="J66" s="10" t="s">
        <v>29</v>
      </c>
      <c r="K66" s="15"/>
      <c r="L66" s="10"/>
      <c r="M66" s="10"/>
      <c r="N66" s="8"/>
      <c r="O66" s="317"/>
      <c r="P66" s="307"/>
    </row>
    <row r="67" spans="1:16" ht="15.75" thickBot="1">
      <c r="A67" s="467"/>
      <c r="B67" s="423" t="s">
        <v>540</v>
      </c>
      <c r="C67" s="4" t="s">
        <v>290</v>
      </c>
      <c r="D67" s="4"/>
      <c r="E67" s="18">
        <v>360</v>
      </c>
      <c r="F67" s="16">
        <v>24</v>
      </c>
      <c r="G67" s="14" t="s">
        <v>629</v>
      </c>
      <c r="H67" s="318" t="s">
        <v>696</v>
      </c>
      <c r="I67" s="18" t="s">
        <v>29</v>
      </c>
      <c r="J67" s="18"/>
      <c r="K67" s="18"/>
      <c r="L67" s="18"/>
      <c r="M67" s="18"/>
      <c r="N67" s="19"/>
      <c r="O67" s="319"/>
      <c r="P67" s="307"/>
    </row>
    <row r="68" spans="1:16" ht="15.75" thickBot="1">
      <c r="A68" s="465">
        <v>641</v>
      </c>
      <c r="B68" s="412" t="s">
        <v>541</v>
      </c>
      <c r="C68" s="1" t="s">
        <v>542</v>
      </c>
      <c r="D68" s="1"/>
      <c r="E68" s="21">
        <v>360</v>
      </c>
      <c r="F68" s="16">
        <f aca="true" t="shared" si="1" ref="F68:F73">24+11</f>
        <v>35</v>
      </c>
      <c r="G68" s="13" t="s">
        <v>629</v>
      </c>
      <c r="H68" s="314" t="s">
        <v>681</v>
      </c>
      <c r="I68" s="13"/>
      <c r="J68" s="16"/>
      <c r="K68" s="16"/>
      <c r="L68" s="16"/>
      <c r="M68" s="16" t="s">
        <v>29</v>
      </c>
      <c r="N68" s="242"/>
      <c r="O68" s="315"/>
      <c r="P68" s="307"/>
    </row>
    <row r="69" spans="1:16" ht="15.75" thickBot="1">
      <c r="A69" s="466"/>
      <c r="B69" s="403" t="s">
        <v>490</v>
      </c>
      <c r="C69" s="3" t="s">
        <v>27</v>
      </c>
      <c r="D69" s="3"/>
      <c r="E69" s="10">
        <v>360</v>
      </c>
      <c r="F69" s="16">
        <f t="shared" si="1"/>
        <v>35</v>
      </c>
      <c r="G69" s="15" t="s">
        <v>629</v>
      </c>
      <c r="H69" s="316" t="s">
        <v>681</v>
      </c>
      <c r="I69" s="10"/>
      <c r="J69" s="10"/>
      <c r="K69" s="10"/>
      <c r="L69" s="10" t="s">
        <v>29</v>
      </c>
      <c r="M69" s="10"/>
      <c r="N69" s="8"/>
      <c r="O69" s="317"/>
      <c r="P69" s="307"/>
    </row>
    <row r="70" spans="1:16" ht="15.75" thickBot="1">
      <c r="A70" s="466"/>
      <c r="B70" s="403" t="s">
        <v>543</v>
      </c>
      <c r="C70" s="3" t="s">
        <v>544</v>
      </c>
      <c r="D70" s="3"/>
      <c r="E70" s="10">
        <v>360</v>
      </c>
      <c r="F70" s="16">
        <f t="shared" si="1"/>
        <v>35</v>
      </c>
      <c r="G70" s="15" t="s">
        <v>625</v>
      </c>
      <c r="H70" s="316" t="s">
        <v>693</v>
      </c>
      <c r="I70" s="10" t="s">
        <v>29</v>
      </c>
      <c r="J70" s="10"/>
      <c r="K70" s="15"/>
      <c r="L70" s="15"/>
      <c r="M70" s="10"/>
      <c r="N70" s="8"/>
      <c r="O70" s="317"/>
      <c r="P70" s="307"/>
    </row>
    <row r="71" spans="1:16" ht="15.75" thickBot="1">
      <c r="A71" s="466"/>
      <c r="B71" s="403" t="s">
        <v>545</v>
      </c>
      <c r="C71" s="3" t="s">
        <v>546</v>
      </c>
      <c r="D71" s="3"/>
      <c r="E71" s="10">
        <v>360</v>
      </c>
      <c r="F71" s="16">
        <f t="shared" si="1"/>
        <v>35</v>
      </c>
      <c r="G71" s="15" t="s">
        <v>625</v>
      </c>
      <c r="H71" s="316" t="s">
        <v>693</v>
      </c>
      <c r="I71" s="10" t="s">
        <v>35</v>
      </c>
      <c r="J71" s="10"/>
      <c r="K71" s="10" t="s">
        <v>481</v>
      </c>
      <c r="L71" s="10"/>
      <c r="M71" s="10"/>
      <c r="N71" s="8"/>
      <c r="O71" s="317"/>
      <c r="P71" s="307"/>
    </row>
    <row r="72" spans="1:16" ht="15.75" thickBot="1">
      <c r="A72" s="466"/>
      <c r="B72" s="403" t="s">
        <v>43</v>
      </c>
      <c r="C72" s="3" t="s">
        <v>502</v>
      </c>
      <c r="D72" s="3"/>
      <c r="E72" s="10">
        <v>360</v>
      </c>
      <c r="F72" s="16">
        <f t="shared" si="1"/>
        <v>35</v>
      </c>
      <c r="G72" s="14" t="s">
        <v>625</v>
      </c>
      <c r="H72" s="318" t="s">
        <v>693</v>
      </c>
      <c r="I72" s="10"/>
      <c r="J72" s="10" t="s">
        <v>29</v>
      </c>
      <c r="K72" s="10"/>
      <c r="L72" s="10"/>
      <c r="M72" s="10"/>
      <c r="N72" s="8"/>
      <c r="O72" s="317"/>
      <c r="P72" s="307"/>
    </row>
    <row r="73" spans="1:16" ht="15.75" thickBot="1">
      <c r="A73" s="467"/>
      <c r="B73" s="423" t="s">
        <v>482</v>
      </c>
      <c r="C73" s="4" t="s">
        <v>547</v>
      </c>
      <c r="D73" s="4"/>
      <c r="E73" s="18">
        <v>360</v>
      </c>
      <c r="F73" s="16">
        <f t="shared" si="1"/>
        <v>35</v>
      </c>
      <c r="G73" s="14" t="s">
        <v>629</v>
      </c>
      <c r="H73" s="318" t="s">
        <v>681</v>
      </c>
      <c r="I73" s="18"/>
      <c r="J73" s="18"/>
      <c r="K73" s="18"/>
      <c r="L73" s="18"/>
      <c r="M73" s="18"/>
      <c r="N73" s="19" t="s">
        <v>30</v>
      </c>
      <c r="O73" s="319"/>
      <c r="P73" s="307" t="s">
        <v>561</v>
      </c>
    </row>
    <row r="74" spans="1:16" ht="15.75" thickBot="1">
      <c r="A74" s="465">
        <v>741</v>
      </c>
      <c r="B74" s="6" t="s">
        <v>548</v>
      </c>
      <c r="C74" s="1" t="s">
        <v>330</v>
      </c>
      <c r="D74" s="1"/>
      <c r="E74" s="21">
        <v>360</v>
      </c>
      <c r="F74" s="16">
        <v>23</v>
      </c>
      <c r="G74" s="13"/>
      <c r="H74" s="314"/>
      <c r="I74" s="506" t="s">
        <v>549</v>
      </c>
      <c r="J74" s="506"/>
      <c r="K74" s="506"/>
      <c r="L74" s="506"/>
      <c r="M74" s="506"/>
      <c r="N74" s="507"/>
      <c r="O74" s="326"/>
      <c r="P74" s="307"/>
    </row>
    <row r="75" spans="1:16" ht="15.75" thickBot="1">
      <c r="A75" s="466"/>
      <c r="B75" s="403" t="s">
        <v>550</v>
      </c>
      <c r="C75" s="3" t="s">
        <v>551</v>
      </c>
      <c r="D75" s="3"/>
      <c r="E75" s="10">
        <v>360</v>
      </c>
      <c r="F75" s="16">
        <v>23</v>
      </c>
      <c r="G75" s="14" t="s">
        <v>629</v>
      </c>
      <c r="H75" s="318" t="s">
        <v>691</v>
      </c>
      <c r="I75" s="10"/>
      <c r="J75" s="10" t="s">
        <v>29</v>
      </c>
      <c r="K75" s="10"/>
      <c r="L75" s="10"/>
      <c r="M75" s="10"/>
      <c r="N75" s="8"/>
      <c r="O75" s="326"/>
      <c r="P75" s="307"/>
    </row>
    <row r="76" spans="1:16" ht="15.75" thickBot="1">
      <c r="A76" s="466"/>
      <c r="B76" s="403" t="s">
        <v>552</v>
      </c>
      <c r="C76" s="3" t="s">
        <v>553</v>
      </c>
      <c r="D76" s="3"/>
      <c r="E76" s="10">
        <v>360</v>
      </c>
      <c r="F76" s="16">
        <v>23</v>
      </c>
      <c r="G76" s="15" t="s">
        <v>629</v>
      </c>
      <c r="H76" s="316" t="s">
        <v>691</v>
      </c>
      <c r="I76" s="10" t="s">
        <v>29</v>
      </c>
      <c r="J76" s="15"/>
      <c r="K76" s="10"/>
      <c r="L76" s="10"/>
      <c r="M76" s="10"/>
      <c r="N76" s="8"/>
      <c r="O76" s="326"/>
      <c r="P76" s="307"/>
    </row>
    <row r="77" spans="1:16" ht="15.75" thickBot="1">
      <c r="A77" s="466"/>
      <c r="B77" s="403" t="s">
        <v>493</v>
      </c>
      <c r="C77" s="3" t="s">
        <v>554</v>
      </c>
      <c r="D77" s="3"/>
      <c r="E77" s="10">
        <v>360</v>
      </c>
      <c r="F77" s="16">
        <v>23</v>
      </c>
      <c r="G77" s="15" t="s">
        <v>626</v>
      </c>
      <c r="H77" s="316" t="s">
        <v>695</v>
      </c>
      <c r="I77" s="10"/>
      <c r="J77" s="15"/>
      <c r="K77" s="10"/>
      <c r="L77" s="10" t="s">
        <v>29</v>
      </c>
      <c r="M77" s="10"/>
      <c r="N77" s="8"/>
      <c r="O77" s="326"/>
      <c r="P77" s="307" t="s">
        <v>561</v>
      </c>
    </row>
    <row r="78" spans="1:16" ht="15.75" thickBot="1">
      <c r="A78" s="467"/>
      <c r="B78" s="9" t="s">
        <v>556</v>
      </c>
      <c r="C78" s="4" t="s">
        <v>563</v>
      </c>
      <c r="D78" s="4"/>
      <c r="E78" s="18">
        <v>360</v>
      </c>
      <c r="F78" s="16">
        <v>23</v>
      </c>
      <c r="G78" s="14" t="s">
        <v>629</v>
      </c>
      <c r="H78" s="318" t="s">
        <v>691</v>
      </c>
      <c r="I78" s="18"/>
      <c r="J78" s="14"/>
      <c r="K78" s="18" t="s">
        <v>29</v>
      </c>
      <c r="L78" s="18"/>
      <c r="M78" s="328"/>
      <c r="N78" s="19"/>
      <c r="O78" s="326"/>
      <c r="P78" s="307"/>
    </row>
    <row r="79" spans="1:16" ht="15.75" thickBot="1">
      <c r="A79" s="465">
        <v>742</v>
      </c>
      <c r="B79" s="6" t="s">
        <v>548</v>
      </c>
      <c r="C79" s="1" t="s">
        <v>330</v>
      </c>
      <c r="D79" s="1"/>
      <c r="E79" s="21">
        <v>360</v>
      </c>
      <c r="F79" s="16">
        <v>23</v>
      </c>
      <c r="G79" s="13"/>
      <c r="H79" s="314"/>
      <c r="I79" s="506" t="s">
        <v>549</v>
      </c>
      <c r="J79" s="506"/>
      <c r="K79" s="506"/>
      <c r="L79" s="506"/>
      <c r="M79" s="506"/>
      <c r="N79" s="507"/>
      <c r="O79" s="315"/>
      <c r="P79" s="307"/>
    </row>
    <row r="80" spans="1:16" ht="15.75" thickBot="1">
      <c r="A80" s="466"/>
      <c r="B80" s="403" t="s">
        <v>550</v>
      </c>
      <c r="C80" s="3" t="s">
        <v>551</v>
      </c>
      <c r="D80" s="3"/>
      <c r="E80" s="10">
        <v>360</v>
      </c>
      <c r="F80" s="16">
        <v>23</v>
      </c>
      <c r="G80" s="15" t="s">
        <v>629</v>
      </c>
      <c r="H80" s="316" t="s">
        <v>648</v>
      </c>
      <c r="I80" s="10" t="s">
        <v>29</v>
      </c>
      <c r="J80" s="10"/>
      <c r="K80" s="10"/>
      <c r="L80" s="10"/>
      <c r="M80" s="10"/>
      <c r="N80" s="8"/>
      <c r="O80" s="317"/>
      <c r="P80" s="307"/>
    </row>
    <row r="81" spans="1:16" ht="15.75" thickBot="1">
      <c r="A81" s="466"/>
      <c r="B81" s="403" t="s">
        <v>552</v>
      </c>
      <c r="C81" s="3" t="s">
        <v>553</v>
      </c>
      <c r="D81" s="3"/>
      <c r="E81" s="10">
        <v>360</v>
      </c>
      <c r="F81" s="16">
        <v>23</v>
      </c>
      <c r="G81" s="15" t="s">
        <v>629</v>
      </c>
      <c r="H81" s="316" t="s">
        <v>648</v>
      </c>
      <c r="I81" s="10"/>
      <c r="J81" s="10" t="s">
        <v>29</v>
      </c>
      <c r="K81" s="10"/>
      <c r="L81" s="10"/>
      <c r="M81" s="10"/>
      <c r="N81" s="8"/>
      <c r="O81" s="317"/>
      <c r="P81" s="307"/>
    </row>
    <row r="82" spans="1:16" ht="15.75" thickBot="1">
      <c r="A82" s="466"/>
      <c r="B82" s="403" t="s">
        <v>493</v>
      </c>
      <c r="C82" s="3" t="s">
        <v>554</v>
      </c>
      <c r="D82" s="297"/>
      <c r="E82" s="10">
        <v>360</v>
      </c>
      <c r="F82" s="16">
        <v>23</v>
      </c>
      <c r="G82" s="15" t="s">
        <v>626</v>
      </c>
      <c r="H82" s="316" t="s">
        <v>695</v>
      </c>
      <c r="I82" s="10"/>
      <c r="J82" s="10"/>
      <c r="K82" s="10"/>
      <c r="L82" s="10" t="s">
        <v>29</v>
      </c>
      <c r="M82" s="15"/>
      <c r="N82" s="8"/>
      <c r="O82" s="317"/>
      <c r="P82" s="307" t="s">
        <v>555</v>
      </c>
    </row>
    <row r="83" spans="1:16" ht="15.75" thickBot="1">
      <c r="A83" s="467"/>
      <c r="B83" s="9" t="s">
        <v>556</v>
      </c>
      <c r="C83" s="4" t="s">
        <v>564</v>
      </c>
      <c r="D83" s="4"/>
      <c r="E83" s="18">
        <v>360</v>
      </c>
      <c r="F83" s="16">
        <v>23</v>
      </c>
      <c r="G83" s="14" t="s">
        <v>629</v>
      </c>
      <c r="H83" s="318" t="s">
        <v>648</v>
      </c>
      <c r="I83" s="18"/>
      <c r="J83" s="18"/>
      <c r="K83" s="18" t="s">
        <v>29</v>
      </c>
      <c r="L83" s="18"/>
      <c r="M83" s="18"/>
      <c r="N83" s="19"/>
      <c r="O83" s="319"/>
      <c r="P83" s="307"/>
    </row>
    <row r="84" spans="1:16" ht="15">
      <c r="A84" s="36"/>
      <c r="B84" s="2"/>
      <c r="C84" s="329"/>
      <c r="D84" s="330"/>
      <c r="E84" s="331"/>
      <c r="F84" s="331"/>
      <c r="G84" s="302"/>
      <c r="H84" s="37"/>
      <c r="I84" s="332"/>
      <c r="J84" s="332"/>
      <c r="K84" s="332"/>
      <c r="L84" s="332"/>
      <c r="M84" s="332"/>
      <c r="N84" s="332"/>
      <c r="O84" s="42"/>
      <c r="P84" s="301"/>
    </row>
    <row r="85" spans="1:16" ht="15">
      <c r="A85" s="299"/>
      <c r="B85" s="299"/>
      <c r="C85" s="299"/>
      <c r="D85" s="299"/>
      <c r="E85" s="299"/>
      <c r="F85" s="299"/>
      <c r="G85" s="299"/>
      <c r="H85" s="299"/>
      <c r="I85" s="42"/>
      <c r="J85" s="42"/>
      <c r="K85" s="299"/>
      <c r="L85" s="42"/>
      <c r="M85" s="42"/>
      <c r="N85" s="42"/>
      <c r="O85" s="42"/>
      <c r="P85" s="313"/>
    </row>
    <row r="86" spans="1:16" ht="15">
      <c r="A86" s="299"/>
      <c r="B86" s="299"/>
      <c r="C86" s="299"/>
      <c r="D86" s="299"/>
      <c r="E86" s="299"/>
      <c r="F86" s="299"/>
      <c r="G86" s="299"/>
      <c r="H86" s="299"/>
      <c r="I86" s="42"/>
      <c r="J86" s="42"/>
      <c r="K86" s="299"/>
      <c r="L86" s="42"/>
      <c r="M86" s="42"/>
      <c r="N86" s="42"/>
      <c r="O86" s="42"/>
      <c r="P86" s="313"/>
    </row>
    <row r="87" spans="1:16" ht="15">
      <c r="A87" s="22"/>
      <c r="B87" s="22"/>
      <c r="C87" s="459" t="s">
        <v>0</v>
      </c>
      <c r="D87" s="459"/>
      <c r="E87" s="459"/>
      <c r="F87" s="459"/>
      <c r="G87" s="459"/>
      <c r="H87" s="459"/>
      <c r="I87" s="459"/>
      <c r="J87" s="459"/>
      <c r="K87" s="459"/>
      <c r="L87" s="459"/>
      <c r="M87" s="459"/>
      <c r="N87" s="23" t="s">
        <v>1</v>
      </c>
      <c r="O87" s="42"/>
      <c r="P87" s="313"/>
    </row>
    <row r="88" spans="1:16" ht="15">
      <c r="A88" s="22"/>
      <c r="B88" s="25"/>
      <c r="C88" s="459"/>
      <c r="D88" s="459"/>
      <c r="E88" s="459"/>
      <c r="F88" s="459"/>
      <c r="G88" s="459"/>
      <c r="H88" s="459"/>
      <c r="I88" s="459"/>
      <c r="J88" s="459"/>
      <c r="K88" s="459"/>
      <c r="L88" s="459"/>
      <c r="M88" s="459"/>
      <c r="N88" s="23" t="s">
        <v>2</v>
      </c>
      <c r="O88" s="42"/>
      <c r="P88" s="313"/>
    </row>
    <row r="89" spans="1:16" ht="15">
      <c r="A89" s="22"/>
      <c r="B89" s="25"/>
      <c r="C89" s="25"/>
      <c r="D89" s="139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42"/>
      <c r="P89" s="313"/>
    </row>
    <row r="90" spans="1:16" ht="15">
      <c r="A90" s="461" t="s">
        <v>3</v>
      </c>
      <c r="B90" s="461"/>
      <c r="C90" s="27" t="s">
        <v>36</v>
      </c>
      <c r="D90" s="28"/>
      <c r="E90" s="28"/>
      <c r="F90" s="29"/>
      <c r="G90" s="24"/>
      <c r="H90" s="461" t="s">
        <v>4</v>
      </c>
      <c r="I90" s="461"/>
      <c r="J90" s="461"/>
      <c r="K90" s="461"/>
      <c r="L90" s="461"/>
      <c r="M90" s="30" t="s">
        <v>254</v>
      </c>
      <c r="N90" s="25"/>
      <c r="O90" s="42"/>
      <c r="P90" s="313"/>
    </row>
    <row r="91" spans="1:16" ht="15">
      <c r="A91" s="461" t="s">
        <v>5</v>
      </c>
      <c r="B91" s="461"/>
      <c r="C91" s="31" t="s">
        <v>506</v>
      </c>
      <c r="D91" s="32"/>
      <c r="E91" s="32"/>
      <c r="F91" s="33"/>
      <c r="G91" s="24"/>
      <c r="H91" s="461" t="s">
        <v>6</v>
      </c>
      <c r="I91" s="461"/>
      <c r="J91" s="461"/>
      <c r="K91" s="461"/>
      <c r="L91" s="461"/>
      <c r="M91" s="33" t="s">
        <v>565</v>
      </c>
      <c r="N91" s="34"/>
      <c r="O91" s="42"/>
      <c r="P91" s="313"/>
    </row>
    <row r="92" spans="1:16" ht="15.75" thickBot="1">
      <c r="A92" s="209"/>
      <c r="B92" s="209"/>
      <c r="C92" s="27"/>
      <c r="D92" s="28"/>
      <c r="E92" s="322"/>
      <c r="F92" s="24"/>
      <c r="G92" s="24"/>
      <c r="H92" s="209"/>
      <c r="I92" s="209"/>
      <c r="J92" s="209"/>
      <c r="K92" s="209"/>
      <c r="L92" s="209"/>
      <c r="M92" s="24"/>
      <c r="N92" s="22"/>
      <c r="O92" s="42"/>
      <c r="P92" s="313"/>
    </row>
    <row r="93" spans="1:16" ht="23.25" thickBot="1">
      <c r="A93" s="45" t="s">
        <v>7</v>
      </c>
      <c r="B93" s="46" t="s">
        <v>8</v>
      </c>
      <c r="C93" s="47" t="s">
        <v>9</v>
      </c>
      <c r="D93" s="47" t="s">
        <v>10</v>
      </c>
      <c r="E93" s="47" t="s">
        <v>11</v>
      </c>
      <c r="F93" s="46" t="s">
        <v>12</v>
      </c>
      <c r="G93" s="46" t="s">
        <v>242</v>
      </c>
      <c r="H93" s="46" t="s">
        <v>243</v>
      </c>
      <c r="I93" s="46" t="s">
        <v>13</v>
      </c>
      <c r="J93" s="46" t="s">
        <v>14</v>
      </c>
      <c r="K93" s="47" t="s">
        <v>15</v>
      </c>
      <c r="L93" s="47" t="s">
        <v>16</v>
      </c>
      <c r="M93" s="47" t="s">
        <v>17</v>
      </c>
      <c r="N93" s="62" t="s">
        <v>18</v>
      </c>
      <c r="O93" s="42"/>
      <c r="P93" s="313"/>
    </row>
    <row r="94" spans="1:16" ht="15.75" thickBot="1">
      <c r="A94" s="465" t="s">
        <v>566</v>
      </c>
      <c r="B94" s="5" t="s">
        <v>462</v>
      </c>
      <c r="C94" s="5" t="s">
        <v>525</v>
      </c>
      <c r="D94" s="1"/>
      <c r="E94" s="21">
        <v>360</v>
      </c>
      <c r="F94" s="16">
        <v>12</v>
      </c>
      <c r="G94" s="16" t="s">
        <v>565</v>
      </c>
      <c r="H94" s="314"/>
      <c r="I94" s="21"/>
      <c r="J94" s="21"/>
      <c r="K94" s="21"/>
      <c r="L94" s="21"/>
      <c r="M94" s="21"/>
      <c r="N94" s="242" t="s">
        <v>567</v>
      </c>
      <c r="O94" s="42"/>
      <c r="P94" s="313"/>
    </row>
    <row r="95" spans="1:16" ht="15.75" thickBot="1">
      <c r="A95" s="466"/>
      <c r="B95" s="12" t="s">
        <v>526</v>
      </c>
      <c r="C95" s="327" t="s">
        <v>527</v>
      </c>
      <c r="D95" s="3"/>
      <c r="E95" s="10">
        <v>360</v>
      </c>
      <c r="F95" s="16">
        <v>12</v>
      </c>
      <c r="G95" s="17" t="s">
        <v>565</v>
      </c>
      <c r="H95" s="316"/>
      <c r="I95" s="10" t="s">
        <v>31</v>
      </c>
      <c r="J95" s="10"/>
      <c r="K95" s="10"/>
      <c r="L95" s="10"/>
      <c r="M95" s="10"/>
      <c r="N95" s="8"/>
      <c r="O95" s="42"/>
      <c r="P95" s="313"/>
    </row>
    <row r="96" spans="1:16" ht="15.75" thickBot="1">
      <c r="A96" s="466"/>
      <c r="B96" s="410" t="s">
        <v>528</v>
      </c>
      <c r="C96" s="385" t="s">
        <v>529</v>
      </c>
      <c r="D96" s="400"/>
      <c r="E96" s="386">
        <v>360</v>
      </c>
      <c r="F96" s="285">
        <v>12</v>
      </c>
      <c r="G96" s="387" t="s">
        <v>568</v>
      </c>
      <c r="H96" s="411"/>
      <c r="I96" s="386"/>
      <c r="J96" s="386"/>
      <c r="K96" s="386"/>
      <c r="L96" s="386" t="s">
        <v>31</v>
      </c>
      <c r="M96" s="10"/>
      <c r="N96" s="8"/>
      <c r="O96" s="42"/>
      <c r="P96" s="313"/>
    </row>
    <row r="97" spans="1:16" ht="15.75" thickBot="1">
      <c r="A97" s="466"/>
      <c r="B97" s="12" t="s">
        <v>530</v>
      </c>
      <c r="C97" s="327" t="s">
        <v>42</v>
      </c>
      <c r="D97" s="3"/>
      <c r="E97" s="10">
        <v>360</v>
      </c>
      <c r="F97" s="16">
        <v>12</v>
      </c>
      <c r="G97" s="17" t="s">
        <v>565</v>
      </c>
      <c r="H97" s="316"/>
      <c r="I97" s="10"/>
      <c r="J97" s="21" t="s">
        <v>31</v>
      </c>
      <c r="K97" s="10"/>
      <c r="L97" s="21"/>
      <c r="M97" s="10"/>
      <c r="N97" s="8"/>
      <c r="O97" s="42"/>
      <c r="P97" s="313" t="s">
        <v>569</v>
      </c>
    </row>
    <row r="98" spans="1:16" ht="15.75" thickBot="1">
      <c r="A98" s="466"/>
      <c r="B98" s="12" t="s">
        <v>531</v>
      </c>
      <c r="C98" s="12" t="s">
        <v>562</v>
      </c>
      <c r="D98" s="323"/>
      <c r="E98" s="10">
        <v>360</v>
      </c>
      <c r="F98" s="16">
        <v>12</v>
      </c>
      <c r="G98" s="17" t="s">
        <v>565</v>
      </c>
      <c r="H98" s="316"/>
      <c r="I98" s="10"/>
      <c r="J98" s="10"/>
      <c r="K98" s="10"/>
      <c r="L98" s="10"/>
      <c r="M98" s="10" t="s">
        <v>31</v>
      </c>
      <c r="N98" s="8"/>
      <c r="O98" s="42"/>
      <c r="P98" s="313"/>
    </row>
    <row r="99" spans="1:16" ht="15.75" thickBot="1">
      <c r="A99" s="466"/>
      <c r="B99" s="11" t="s">
        <v>450</v>
      </c>
      <c r="C99" s="11" t="s">
        <v>532</v>
      </c>
      <c r="D99" s="323"/>
      <c r="E99" s="10">
        <v>360</v>
      </c>
      <c r="F99" s="16">
        <v>12</v>
      </c>
      <c r="G99" s="17" t="s">
        <v>565</v>
      </c>
      <c r="H99" s="316"/>
      <c r="I99" s="10"/>
      <c r="J99" s="10"/>
      <c r="K99" s="10" t="s">
        <v>31</v>
      </c>
      <c r="L99" s="10"/>
      <c r="M99" s="10"/>
      <c r="N99" s="8"/>
      <c r="O99" s="42"/>
      <c r="P99" s="313"/>
    </row>
    <row r="100" spans="1:16" ht="15.75" thickBot="1">
      <c r="A100" s="467"/>
      <c r="B100" s="14"/>
      <c r="C100" s="11" t="s">
        <v>418</v>
      </c>
      <c r="D100" s="325"/>
      <c r="E100" s="18">
        <v>360</v>
      </c>
      <c r="F100" s="16">
        <v>12</v>
      </c>
      <c r="G100" s="114" t="s">
        <v>565</v>
      </c>
      <c r="H100" s="318"/>
      <c r="I100" s="18"/>
      <c r="J100" s="18"/>
      <c r="K100" s="18"/>
      <c r="L100" s="18"/>
      <c r="M100" s="18"/>
      <c r="N100" s="19" t="s">
        <v>567</v>
      </c>
      <c r="O100" s="42"/>
      <c r="P100" s="313"/>
    </row>
    <row r="101" spans="1:16" ht="15">
      <c r="A101" s="36"/>
      <c r="B101" s="302"/>
      <c r="C101" s="23"/>
      <c r="D101" s="333"/>
      <c r="E101" s="2"/>
      <c r="F101" s="20"/>
      <c r="G101" s="20"/>
      <c r="H101" s="334"/>
      <c r="I101" s="2"/>
      <c r="J101" s="2"/>
      <c r="K101" s="2"/>
      <c r="L101" s="2"/>
      <c r="M101" s="2"/>
      <c r="N101" s="2"/>
      <c r="O101" s="42"/>
      <c r="P101" s="313"/>
    </row>
    <row r="102" spans="1:16" ht="15">
      <c r="A102" s="299"/>
      <c r="B102" s="299"/>
      <c r="C102" s="299"/>
      <c r="D102" s="299"/>
      <c r="E102" s="299"/>
      <c r="F102" s="299"/>
      <c r="G102" s="299"/>
      <c r="H102" s="299"/>
      <c r="I102" s="42"/>
      <c r="J102" s="42"/>
      <c r="K102" s="299"/>
      <c r="L102" s="42"/>
      <c r="M102" s="42"/>
      <c r="N102" s="42"/>
      <c r="O102" s="42"/>
      <c r="P102" s="313"/>
    </row>
  </sheetData>
  <sheetProtection/>
  <mergeCells count="31">
    <mergeCell ref="A90:B90"/>
    <mergeCell ref="H90:L90"/>
    <mergeCell ref="A91:B91"/>
    <mergeCell ref="H91:L91"/>
    <mergeCell ref="A94:A100"/>
    <mergeCell ref="A68:A73"/>
    <mergeCell ref="A74:A78"/>
    <mergeCell ref="I74:N74"/>
    <mergeCell ref="A79:A83"/>
    <mergeCell ref="I79:N79"/>
    <mergeCell ref="A34:B34"/>
    <mergeCell ref="H34:L34"/>
    <mergeCell ref="C87:M88"/>
    <mergeCell ref="A37:A43"/>
    <mergeCell ref="A44:A49"/>
    <mergeCell ref="A50:A55"/>
    <mergeCell ref="G52:H52"/>
    <mergeCell ref="A56:A61"/>
    <mergeCell ref="A62:A67"/>
    <mergeCell ref="A16:A21"/>
    <mergeCell ref="A22:A26"/>
    <mergeCell ref="I22:N22"/>
    <mergeCell ref="C30:M31"/>
    <mergeCell ref="A33:B33"/>
    <mergeCell ref="H33:L33"/>
    <mergeCell ref="C2:M3"/>
    <mergeCell ref="A5:B5"/>
    <mergeCell ref="H5:L5"/>
    <mergeCell ref="A6:B6"/>
    <mergeCell ref="H6:L6"/>
    <mergeCell ref="A9:A15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B9" sqref="B9"/>
    </sheetView>
  </sheetViews>
  <sheetFormatPr defaultColWidth="11.421875" defaultRowHeight="15"/>
  <cols>
    <col min="3" max="3" width="31.8515625" style="0" customWidth="1"/>
  </cols>
  <sheetData>
    <row r="1" spans="1:16" ht="15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</row>
    <row r="2" spans="1:16" ht="15">
      <c r="A2" s="22"/>
      <c r="B2" s="22"/>
      <c r="C2" s="459" t="s">
        <v>0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2"/>
      <c r="P2" s="2"/>
    </row>
    <row r="3" spans="1:16" ht="15">
      <c r="A3" s="22"/>
      <c r="B3" s="25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335"/>
      <c r="P3" s="335"/>
    </row>
    <row r="4" spans="1:16" ht="15">
      <c r="A4" s="22"/>
      <c r="B4" s="25"/>
      <c r="C4" s="510"/>
      <c r="D4" s="510"/>
      <c r="E4" s="25"/>
      <c r="F4" s="25"/>
      <c r="G4" s="25"/>
      <c r="H4" s="25"/>
      <c r="I4" s="25"/>
      <c r="J4" s="25"/>
      <c r="K4" s="25"/>
      <c r="L4" s="25"/>
      <c r="M4" s="25"/>
      <c r="N4" s="25"/>
      <c r="O4" s="36"/>
      <c r="P4" s="299"/>
    </row>
    <row r="5" spans="1:16" ht="15">
      <c r="A5" s="461" t="s">
        <v>3</v>
      </c>
      <c r="B5" s="461"/>
      <c r="C5" s="27" t="s">
        <v>46</v>
      </c>
      <c r="D5" s="28"/>
      <c r="E5" s="28"/>
      <c r="F5" s="29"/>
      <c r="G5" s="24"/>
      <c r="H5" s="461" t="s">
        <v>4</v>
      </c>
      <c r="I5" s="461"/>
      <c r="J5" s="461"/>
      <c r="K5" s="461"/>
      <c r="L5" s="461"/>
      <c r="M5" s="30" t="s">
        <v>254</v>
      </c>
      <c r="N5" s="25"/>
      <c r="O5" s="302"/>
      <c r="P5" s="299"/>
    </row>
    <row r="6" spans="1:16" ht="15.75" thickBot="1">
      <c r="A6" s="461" t="s">
        <v>5</v>
      </c>
      <c r="B6" s="461"/>
      <c r="C6" s="221" t="s">
        <v>570</v>
      </c>
      <c r="D6" s="322"/>
      <c r="E6" s="322"/>
      <c r="F6" s="336"/>
      <c r="G6" s="24"/>
      <c r="H6" s="461" t="s">
        <v>6</v>
      </c>
      <c r="I6" s="461"/>
      <c r="J6" s="461"/>
      <c r="K6" s="461"/>
      <c r="L6" s="461"/>
      <c r="M6" s="336" t="s">
        <v>32</v>
      </c>
      <c r="N6" s="337"/>
      <c r="O6" s="36"/>
      <c r="P6" s="299"/>
    </row>
    <row r="7" spans="1:16" ht="34.5" thickBot="1">
      <c r="A7" s="45" t="s">
        <v>7</v>
      </c>
      <c r="B7" s="46" t="s">
        <v>8</v>
      </c>
      <c r="C7" s="47" t="s">
        <v>9</v>
      </c>
      <c r="D7" s="47" t="s">
        <v>10</v>
      </c>
      <c r="E7" s="47" t="s">
        <v>11</v>
      </c>
      <c r="F7" s="46" t="s">
        <v>12</v>
      </c>
      <c r="G7" s="46" t="s">
        <v>242</v>
      </c>
      <c r="H7" s="46" t="s">
        <v>243</v>
      </c>
      <c r="I7" s="46" t="s">
        <v>13</v>
      </c>
      <c r="J7" s="46" t="s">
        <v>14</v>
      </c>
      <c r="K7" s="47" t="s">
        <v>15</v>
      </c>
      <c r="L7" s="47" t="s">
        <v>16</v>
      </c>
      <c r="M7" s="47" t="s">
        <v>17</v>
      </c>
      <c r="N7" s="62" t="s">
        <v>18</v>
      </c>
      <c r="O7" s="36"/>
      <c r="P7" s="36"/>
    </row>
    <row r="8" spans="1:16" ht="15.75" thickBot="1">
      <c r="A8" s="465">
        <v>338</v>
      </c>
      <c r="B8" s="305" t="s">
        <v>571</v>
      </c>
      <c r="C8" s="190" t="s">
        <v>572</v>
      </c>
      <c r="D8" s="324"/>
      <c r="E8" s="21">
        <v>210</v>
      </c>
      <c r="F8" s="21">
        <v>13</v>
      </c>
      <c r="G8" s="16" t="s">
        <v>632</v>
      </c>
      <c r="H8" s="338" t="s">
        <v>693</v>
      </c>
      <c r="I8" s="21"/>
      <c r="J8" s="21"/>
      <c r="K8" s="21"/>
      <c r="L8" s="21"/>
      <c r="M8" s="21"/>
      <c r="N8" s="21" t="s">
        <v>573</v>
      </c>
      <c r="O8" s="339"/>
      <c r="P8" s="300"/>
    </row>
    <row r="9" spans="1:16" ht="15.75" thickBot="1">
      <c r="A9" s="466"/>
      <c r="B9" s="308" t="s">
        <v>61</v>
      </c>
      <c r="C9" s="12" t="s">
        <v>574</v>
      </c>
      <c r="D9" s="323"/>
      <c r="E9" s="10">
        <v>210</v>
      </c>
      <c r="F9" s="21">
        <v>13</v>
      </c>
      <c r="G9" s="17" t="s">
        <v>632</v>
      </c>
      <c r="H9" s="342" t="s">
        <v>692</v>
      </c>
      <c r="I9" s="297"/>
      <c r="J9" s="297"/>
      <c r="K9" s="297" t="s">
        <v>28</v>
      </c>
      <c r="L9" s="10"/>
      <c r="M9" s="10"/>
      <c r="N9" s="8"/>
      <c r="O9" s="340" t="s">
        <v>575</v>
      </c>
      <c r="P9" s="300"/>
    </row>
    <row r="10" spans="1:16" ht="15.75" thickBot="1">
      <c r="A10" s="466"/>
      <c r="B10" s="431" t="s">
        <v>518</v>
      </c>
      <c r="C10" s="280" t="s">
        <v>519</v>
      </c>
      <c r="D10" s="323"/>
      <c r="E10" s="10">
        <v>210</v>
      </c>
      <c r="F10" s="21">
        <v>13</v>
      </c>
      <c r="G10" s="17" t="s">
        <v>632</v>
      </c>
      <c r="H10" s="342" t="s">
        <v>692</v>
      </c>
      <c r="I10" s="7"/>
      <c r="J10" s="10" t="s">
        <v>31</v>
      </c>
      <c r="K10" s="15"/>
      <c r="L10" s="10"/>
      <c r="M10" s="10"/>
      <c r="N10" s="8"/>
      <c r="O10" s="340" t="s">
        <v>575</v>
      </c>
      <c r="P10" s="300"/>
    </row>
    <row r="11" spans="1:16" ht="15.75" thickBot="1">
      <c r="A11" s="466"/>
      <c r="B11" s="308" t="s">
        <v>69</v>
      </c>
      <c r="C11" s="12" t="s">
        <v>576</v>
      </c>
      <c r="D11" s="323"/>
      <c r="E11" s="10">
        <v>210</v>
      </c>
      <c r="F11" s="21">
        <v>13</v>
      </c>
      <c r="G11" s="17" t="s">
        <v>629</v>
      </c>
      <c r="H11" s="342" t="s">
        <v>691</v>
      </c>
      <c r="I11" s="10"/>
      <c r="J11" s="10"/>
      <c r="K11" s="10"/>
      <c r="L11" s="10"/>
      <c r="M11" s="10" t="s">
        <v>31</v>
      </c>
      <c r="N11" s="10"/>
      <c r="O11" s="340" t="s">
        <v>575</v>
      </c>
      <c r="P11" s="300"/>
    </row>
    <row r="12" spans="1:16" ht="15.75" thickBot="1">
      <c r="A12" s="466"/>
      <c r="B12" s="308" t="s">
        <v>26</v>
      </c>
      <c r="C12" s="12" t="s">
        <v>41</v>
      </c>
      <c r="D12" s="323"/>
      <c r="E12" s="17">
        <v>210</v>
      </c>
      <c r="F12" s="21">
        <v>13</v>
      </c>
      <c r="G12" s="17" t="s">
        <v>632</v>
      </c>
      <c r="H12" s="342" t="s">
        <v>692</v>
      </c>
      <c r="I12" s="297" t="s">
        <v>28</v>
      </c>
      <c r="J12" s="297"/>
      <c r="K12" s="10"/>
      <c r="L12" s="10"/>
      <c r="M12" s="10"/>
      <c r="N12" s="8"/>
      <c r="O12" s="340" t="s">
        <v>575</v>
      </c>
      <c r="P12" s="300" t="s">
        <v>577</v>
      </c>
    </row>
    <row r="13" spans="1:16" ht="15.75" thickBot="1">
      <c r="A13" s="466"/>
      <c r="B13" s="310" t="s">
        <v>473</v>
      </c>
      <c r="C13" s="11" t="s">
        <v>386</v>
      </c>
      <c r="D13" s="297"/>
      <c r="E13" s="297">
        <v>210</v>
      </c>
      <c r="F13" s="21">
        <v>13</v>
      </c>
      <c r="G13" s="17" t="s">
        <v>629</v>
      </c>
      <c r="H13" s="100" t="s">
        <v>633</v>
      </c>
      <c r="I13" s="297"/>
      <c r="J13" s="297"/>
      <c r="K13" s="10"/>
      <c r="L13" s="10" t="s">
        <v>31</v>
      </c>
      <c r="M13" s="297"/>
      <c r="N13" s="343"/>
      <c r="O13" s="340" t="s">
        <v>578</v>
      </c>
      <c r="P13" s="299"/>
    </row>
    <row r="14" spans="1:16" ht="15.75" thickBot="1">
      <c r="A14" s="467"/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44"/>
      <c r="O14" s="340"/>
      <c r="P14" s="299"/>
    </row>
  </sheetData>
  <sheetProtection/>
  <mergeCells count="7">
    <mergeCell ref="A8:A14"/>
    <mergeCell ref="C2:N3"/>
    <mergeCell ref="C4:D4"/>
    <mergeCell ref="A5:B5"/>
    <mergeCell ref="H5:L5"/>
    <mergeCell ref="A6:B6"/>
    <mergeCell ref="H6:L6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H20" sqref="H20"/>
    </sheetView>
  </sheetViews>
  <sheetFormatPr defaultColWidth="11.421875" defaultRowHeight="15"/>
  <cols>
    <col min="1" max="2" width="10.8515625" style="0" customWidth="1"/>
    <col min="3" max="3" width="21.8515625" style="0" customWidth="1"/>
    <col min="4" max="4" width="10.8515625" style="0" customWidth="1"/>
    <col min="5" max="5" width="4.140625" style="0" customWidth="1"/>
    <col min="6" max="6" width="6.57421875" style="0" customWidth="1"/>
    <col min="7" max="7" width="7.8515625" style="0" customWidth="1"/>
    <col min="8" max="8" width="5.28125" style="0" customWidth="1"/>
    <col min="9" max="9" width="6.421875" style="0" customWidth="1"/>
    <col min="10" max="10" width="7.421875" style="0" customWidth="1"/>
    <col min="11" max="11" width="6.8515625" style="0" customWidth="1"/>
    <col min="12" max="12" width="9.8515625" style="0" customWidth="1"/>
    <col min="13" max="13" width="10.00390625" style="0" customWidth="1"/>
  </cols>
  <sheetData>
    <row r="1" spans="1:15" ht="15">
      <c r="A1" s="22"/>
      <c r="B1" s="22"/>
      <c r="C1" s="459" t="s">
        <v>0</v>
      </c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2"/>
    </row>
    <row r="2" spans="1:15" ht="15">
      <c r="A2" s="22"/>
      <c r="B2" s="25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335"/>
    </row>
    <row r="3" spans="1:15" ht="15">
      <c r="A3" s="22"/>
      <c r="B3" s="25"/>
      <c r="C3" s="510"/>
      <c r="D3" s="510"/>
      <c r="E3" s="25"/>
      <c r="F3" s="25"/>
      <c r="G3" s="25"/>
      <c r="H3" s="25"/>
      <c r="I3" s="25"/>
      <c r="J3" s="25"/>
      <c r="K3" s="25"/>
      <c r="L3" s="25"/>
      <c r="M3" s="25"/>
      <c r="N3" s="25"/>
      <c r="O3" s="36"/>
    </row>
    <row r="4" spans="1:15" ht="15">
      <c r="A4" s="461" t="s">
        <v>3</v>
      </c>
      <c r="B4" s="461"/>
      <c r="C4" s="27" t="s">
        <v>46</v>
      </c>
      <c r="D4" s="28"/>
      <c r="E4" s="28"/>
      <c r="F4" s="29"/>
      <c r="G4" s="24"/>
      <c r="H4" s="461" t="s">
        <v>4</v>
      </c>
      <c r="I4" s="461"/>
      <c r="J4" s="461"/>
      <c r="K4" s="461"/>
      <c r="L4" s="461"/>
      <c r="M4" s="30" t="s">
        <v>254</v>
      </c>
      <c r="N4" s="345" t="s">
        <v>579</v>
      </c>
      <c r="O4" s="302"/>
    </row>
    <row r="5" spans="1:15" ht="15.75" thickBot="1">
      <c r="A5" s="461" t="s">
        <v>5</v>
      </c>
      <c r="B5" s="461"/>
      <c r="C5" s="221" t="s">
        <v>580</v>
      </c>
      <c r="D5" s="322"/>
      <c r="E5" s="322"/>
      <c r="F5" s="336"/>
      <c r="G5" s="24"/>
      <c r="H5" s="461" t="s">
        <v>6</v>
      </c>
      <c r="I5" s="461"/>
      <c r="J5" s="461"/>
      <c r="K5" s="461"/>
      <c r="L5" s="461"/>
      <c r="M5" s="336" t="s">
        <v>581</v>
      </c>
      <c r="N5" s="337"/>
      <c r="O5" s="36"/>
    </row>
    <row r="6" spans="1:15" ht="34.5" thickBot="1">
      <c r="A6" s="263" t="s">
        <v>7</v>
      </c>
      <c r="B6" s="346" t="s">
        <v>8</v>
      </c>
      <c r="C6" s="267" t="s">
        <v>9</v>
      </c>
      <c r="D6" s="267" t="s">
        <v>10</v>
      </c>
      <c r="E6" s="267" t="s">
        <v>11</v>
      </c>
      <c r="F6" s="346" t="s">
        <v>12</v>
      </c>
      <c r="G6" s="346" t="s">
        <v>242</v>
      </c>
      <c r="H6" s="346" t="s">
        <v>243</v>
      </c>
      <c r="I6" s="346" t="s">
        <v>13</v>
      </c>
      <c r="J6" s="346" t="s">
        <v>14</v>
      </c>
      <c r="K6" s="267" t="s">
        <v>15</v>
      </c>
      <c r="L6" s="267" t="s">
        <v>16</v>
      </c>
      <c r="M6" s="267" t="s">
        <v>17</v>
      </c>
      <c r="N6" s="268" t="s">
        <v>18</v>
      </c>
      <c r="O6" s="36"/>
    </row>
    <row r="7" spans="1:15" ht="15">
      <c r="A7" s="511" t="s">
        <v>582</v>
      </c>
      <c r="B7" s="347"/>
      <c r="C7" s="348" t="s">
        <v>583</v>
      </c>
      <c r="D7" s="349"/>
      <c r="E7" s="260">
        <v>164</v>
      </c>
      <c r="F7" s="260"/>
      <c r="G7" s="257" t="s">
        <v>584</v>
      </c>
      <c r="H7" s="257"/>
      <c r="I7" s="260"/>
      <c r="J7" s="260"/>
      <c r="K7" s="260"/>
      <c r="L7" s="260" t="s">
        <v>585</v>
      </c>
      <c r="M7" s="260"/>
      <c r="N7" s="350"/>
      <c r="O7" s="339"/>
    </row>
    <row r="8" spans="1:15" ht="15">
      <c r="A8" s="512"/>
      <c r="B8" s="137"/>
      <c r="C8" s="138" t="s">
        <v>586</v>
      </c>
      <c r="D8" s="323"/>
      <c r="E8" s="10">
        <v>164</v>
      </c>
      <c r="F8" s="10"/>
      <c r="G8" s="17" t="s">
        <v>584</v>
      </c>
      <c r="H8" s="17"/>
      <c r="I8" s="10"/>
      <c r="J8" s="10"/>
      <c r="K8" s="10"/>
      <c r="L8" s="10"/>
      <c r="M8" s="10"/>
      <c r="N8" s="8" t="s">
        <v>587</v>
      </c>
      <c r="O8" s="339"/>
    </row>
    <row r="9" spans="1:15" ht="15">
      <c r="A9" s="512"/>
      <c r="B9" s="137"/>
      <c r="C9" s="138" t="s">
        <v>588</v>
      </c>
      <c r="D9" s="323"/>
      <c r="E9" s="10">
        <v>164</v>
      </c>
      <c r="F9" s="10"/>
      <c r="G9" s="17" t="s">
        <v>584</v>
      </c>
      <c r="H9" s="17"/>
      <c r="I9" s="10"/>
      <c r="J9" s="10"/>
      <c r="K9" s="15"/>
      <c r="L9" s="10"/>
      <c r="M9" s="10" t="s">
        <v>585</v>
      </c>
      <c r="N9" s="8"/>
      <c r="O9" s="339"/>
    </row>
    <row r="10" spans="1:15" ht="15">
      <c r="A10" s="512"/>
      <c r="B10" s="137"/>
      <c r="C10" s="12" t="s">
        <v>589</v>
      </c>
      <c r="D10" s="323"/>
      <c r="E10" s="10">
        <v>164</v>
      </c>
      <c r="F10" s="10"/>
      <c r="G10" s="17" t="s">
        <v>584</v>
      </c>
      <c r="H10" s="17"/>
      <c r="I10" s="10"/>
      <c r="J10" s="10"/>
      <c r="K10" s="10"/>
      <c r="L10" s="10"/>
      <c r="M10" s="10"/>
      <c r="N10" s="8" t="s">
        <v>590</v>
      </c>
      <c r="O10" s="339"/>
    </row>
    <row r="11" spans="1:15" ht="15">
      <c r="A11" s="512"/>
      <c r="B11" s="137"/>
      <c r="C11" s="12" t="s">
        <v>591</v>
      </c>
      <c r="D11" s="323"/>
      <c r="E11" s="10">
        <v>164</v>
      </c>
      <c r="F11" s="10"/>
      <c r="G11" s="17" t="s">
        <v>584</v>
      </c>
      <c r="H11" s="342"/>
      <c r="I11" s="10"/>
      <c r="J11" s="10"/>
      <c r="K11" s="10"/>
      <c r="L11" s="10"/>
      <c r="M11" s="10"/>
      <c r="N11" s="8" t="s">
        <v>592</v>
      </c>
      <c r="O11" s="339" t="s">
        <v>593</v>
      </c>
    </row>
    <row r="12" spans="1:15" ht="15.75" thickBot="1">
      <c r="A12" s="513"/>
      <c r="B12" s="14"/>
      <c r="C12" s="11" t="s">
        <v>594</v>
      </c>
      <c r="D12" s="325"/>
      <c r="E12" s="18">
        <v>164</v>
      </c>
      <c r="F12" s="18"/>
      <c r="G12" s="114" t="s">
        <v>584</v>
      </c>
      <c r="H12" s="351"/>
      <c r="I12" s="18"/>
      <c r="J12" s="18"/>
      <c r="K12" s="18"/>
      <c r="L12" s="18"/>
      <c r="M12" s="18"/>
      <c r="N12" s="19" t="s">
        <v>592</v>
      </c>
      <c r="O12" s="339" t="s">
        <v>593</v>
      </c>
    </row>
    <row r="13" spans="1:15" ht="15">
      <c r="A13" s="511" t="s">
        <v>595</v>
      </c>
      <c r="B13" s="347"/>
      <c r="C13" s="348" t="s">
        <v>596</v>
      </c>
      <c r="D13" s="349"/>
      <c r="E13" s="260">
        <v>164</v>
      </c>
      <c r="F13" s="260"/>
      <c r="G13" s="257" t="s">
        <v>584</v>
      </c>
      <c r="H13" s="257"/>
      <c r="I13" s="260"/>
      <c r="J13" s="260"/>
      <c r="K13" s="260"/>
      <c r="L13" s="260" t="s">
        <v>585</v>
      </c>
      <c r="M13" s="260"/>
      <c r="N13" s="350"/>
      <c r="O13" s="339"/>
    </row>
    <row r="14" spans="1:15" ht="15">
      <c r="A14" s="512"/>
      <c r="B14" s="137"/>
      <c r="C14" s="138" t="s">
        <v>597</v>
      </c>
      <c r="D14" s="323"/>
      <c r="E14" s="10">
        <v>164</v>
      </c>
      <c r="F14" s="10"/>
      <c r="G14" s="17" t="s">
        <v>584</v>
      </c>
      <c r="H14" s="17"/>
      <c r="I14" s="10"/>
      <c r="J14" s="10"/>
      <c r="K14" s="10"/>
      <c r="L14" s="10"/>
      <c r="M14" s="10"/>
      <c r="N14" s="8" t="s">
        <v>587</v>
      </c>
      <c r="O14" s="339"/>
    </row>
    <row r="15" spans="1:15" ht="15">
      <c r="A15" s="512"/>
      <c r="B15" s="137"/>
      <c r="C15" s="138" t="s">
        <v>359</v>
      </c>
      <c r="D15" s="323"/>
      <c r="E15" s="10">
        <v>164</v>
      </c>
      <c r="F15" s="10"/>
      <c r="G15" s="17" t="s">
        <v>584</v>
      </c>
      <c r="H15" s="17"/>
      <c r="I15" s="10"/>
      <c r="J15" s="10"/>
      <c r="K15" s="15"/>
      <c r="L15" s="10"/>
      <c r="M15" s="10" t="s">
        <v>585</v>
      </c>
      <c r="N15" s="8"/>
      <c r="O15" s="339"/>
    </row>
    <row r="16" spans="1:15" ht="15">
      <c r="A16" s="512"/>
      <c r="B16" s="137"/>
      <c r="C16" s="12" t="s">
        <v>598</v>
      </c>
      <c r="D16" s="323"/>
      <c r="E16" s="10">
        <v>164</v>
      </c>
      <c r="F16" s="10"/>
      <c r="G16" s="17" t="s">
        <v>584</v>
      </c>
      <c r="H16" s="17"/>
      <c r="I16" s="10"/>
      <c r="J16" s="10"/>
      <c r="K16" s="10"/>
      <c r="L16" s="10"/>
      <c r="M16" s="10"/>
      <c r="N16" s="8" t="s">
        <v>590</v>
      </c>
      <c r="O16" s="339" t="s">
        <v>593</v>
      </c>
    </row>
    <row r="17" spans="1:15" ht="15">
      <c r="A17" s="512"/>
      <c r="B17" s="137"/>
      <c r="C17" s="12" t="s">
        <v>599</v>
      </c>
      <c r="D17" s="323"/>
      <c r="E17" s="10">
        <v>164</v>
      </c>
      <c r="F17" s="10"/>
      <c r="G17" s="17" t="s">
        <v>584</v>
      </c>
      <c r="H17" s="342"/>
      <c r="I17" s="10"/>
      <c r="J17" s="10"/>
      <c r="K17" s="10"/>
      <c r="L17" s="10"/>
      <c r="M17" s="10"/>
      <c r="N17" s="8" t="s">
        <v>592</v>
      </c>
      <c r="O17" s="339"/>
    </row>
    <row r="18" spans="1:15" ht="15.75" thickBot="1">
      <c r="A18" s="513"/>
      <c r="B18" s="14"/>
      <c r="C18" s="11" t="s">
        <v>600</v>
      </c>
      <c r="D18" s="325"/>
      <c r="E18" s="18">
        <v>164</v>
      </c>
      <c r="F18" s="18"/>
      <c r="G18" s="114" t="s">
        <v>584</v>
      </c>
      <c r="H18" s="351"/>
      <c r="I18" s="18"/>
      <c r="J18" s="18"/>
      <c r="K18" s="18"/>
      <c r="L18" s="18"/>
      <c r="M18" s="18"/>
      <c r="N18" s="8" t="s">
        <v>590</v>
      </c>
      <c r="O18" s="339" t="s">
        <v>593</v>
      </c>
    </row>
    <row r="19" spans="1:15" ht="15">
      <c r="A19" s="142" t="s">
        <v>601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</row>
  </sheetData>
  <sheetProtection/>
  <mergeCells count="8">
    <mergeCell ref="A7:A12"/>
    <mergeCell ref="A13:A18"/>
    <mergeCell ref="C1:N2"/>
    <mergeCell ref="C3:D3"/>
    <mergeCell ref="A4:B4"/>
    <mergeCell ref="H4:L4"/>
    <mergeCell ref="A5:B5"/>
    <mergeCell ref="H5:L5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G20" sqref="G20"/>
    </sheetView>
  </sheetViews>
  <sheetFormatPr defaultColWidth="11.421875" defaultRowHeight="15"/>
  <cols>
    <col min="1" max="2" width="10.8515625" style="0" customWidth="1"/>
    <col min="3" max="3" width="29.28125" style="0" customWidth="1"/>
    <col min="4" max="4" width="10.8515625" style="0" customWidth="1"/>
    <col min="5" max="5" width="5.140625" style="0" customWidth="1"/>
    <col min="6" max="6" width="6.28125" style="0" customWidth="1"/>
    <col min="7" max="7" width="9.7109375" style="0" customWidth="1"/>
    <col min="8" max="8" width="6.00390625" style="0" customWidth="1"/>
    <col min="9" max="9" width="6.57421875" style="0" customWidth="1"/>
    <col min="10" max="11" width="10.8515625" style="0" customWidth="1"/>
    <col min="12" max="12" width="6.8515625" style="0" customWidth="1"/>
    <col min="13" max="13" width="6.28125" style="0" customWidth="1"/>
  </cols>
  <sheetData>
    <row r="1" spans="1:15" ht="15">
      <c r="A1" s="461" t="s">
        <v>3</v>
      </c>
      <c r="B1" s="461"/>
      <c r="C1" s="27" t="s">
        <v>602</v>
      </c>
      <c r="D1" s="28"/>
      <c r="E1" s="28"/>
      <c r="F1" s="29"/>
      <c r="G1" s="24"/>
      <c r="H1" s="461" t="s">
        <v>4</v>
      </c>
      <c r="I1" s="461"/>
      <c r="J1" s="461"/>
      <c r="K1" s="461"/>
      <c r="L1" s="461"/>
      <c r="M1" s="30" t="s">
        <v>254</v>
      </c>
      <c r="N1" s="25"/>
      <c r="O1" s="142"/>
    </row>
    <row r="2" spans="1:15" ht="15.75" thickBot="1">
      <c r="A2" s="514" t="s">
        <v>603</v>
      </c>
      <c r="B2" s="514"/>
      <c r="C2" s="514"/>
      <c r="D2" s="514"/>
      <c r="E2" s="514"/>
      <c r="F2" s="514"/>
      <c r="G2" s="514"/>
      <c r="H2" s="515" t="s">
        <v>6</v>
      </c>
      <c r="I2" s="515"/>
      <c r="J2" s="515"/>
      <c r="K2" s="515"/>
      <c r="L2" s="515"/>
      <c r="M2" s="33" t="s">
        <v>581</v>
      </c>
      <c r="N2" s="34"/>
      <c r="O2" s="142"/>
    </row>
    <row r="3" spans="1:15" ht="45.75" thickBot="1">
      <c r="A3" s="45" t="s">
        <v>7</v>
      </c>
      <c r="B3" s="46" t="s">
        <v>8</v>
      </c>
      <c r="C3" s="47" t="s">
        <v>9</v>
      </c>
      <c r="D3" s="47" t="s">
        <v>10</v>
      </c>
      <c r="E3" s="47" t="s">
        <v>11</v>
      </c>
      <c r="F3" s="46" t="s">
        <v>12</v>
      </c>
      <c r="G3" s="46" t="s">
        <v>242</v>
      </c>
      <c r="H3" s="46" t="s">
        <v>243</v>
      </c>
      <c r="I3" s="46" t="s">
        <v>13</v>
      </c>
      <c r="J3" s="46" t="s">
        <v>14</v>
      </c>
      <c r="K3" s="47" t="s">
        <v>15</v>
      </c>
      <c r="L3" s="47" t="s">
        <v>16</v>
      </c>
      <c r="M3" s="47" t="s">
        <v>17</v>
      </c>
      <c r="N3" s="62" t="s">
        <v>18</v>
      </c>
      <c r="O3" s="142"/>
    </row>
    <row r="4" spans="1:15" ht="15">
      <c r="A4" s="511" t="s">
        <v>604</v>
      </c>
      <c r="B4" s="163"/>
      <c r="C4" s="348" t="s">
        <v>583</v>
      </c>
      <c r="D4" s="324"/>
      <c r="E4" s="21">
        <v>164</v>
      </c>
      <c r="F4" s="21"/>
      <c r="G4" s="16" t="s">
        <v>605</v>
      </c>
      <c r="H4" s="16"/>
      <c r="I4" s="21"/>
      <c r="J4" s="21" t="s">
        <v>606</v>
      </c>
      <c r="K4" s="21"/>
      <c r="L4" s="21"/>
      <c r="M4" s="21"/>
      <c r="N4" s="242"/>
      <c r="O4" s="142"/>
    </row>
    <row r="5" spans="1:15" ht="15">
      <c r="A5" s="512"/>
      <c r="B5" s="137"/>
      <c r="C5" s="138" t="s">
        <v>586</v>
      </c>
      <c r="D5" s="323"/>
      <c r="E5" s="10">
        <v>164</v>
      </c>
      <c r="F5" s="10"/>
      <c r="G5" s="17" t="s">
        <v>605</v>
      </c>
      <c r="H5" s="17"/>
      <c r="I5" s="10"/>
      <c r="J5" s="10"/>
      <c r="K5" s="10"/>
      <c r="L5" s="10"/>
      <c r="M5" s="10"/>
      <c r="N5" s="8" t="s">
        <v>607</v>
      </c>
      <c r="O5" s="142"/>
    </row>
    <row r="6" spans="1:15" ht="15">
      <c r="A6" s="512"/>
      <c r="B6" s="137"/>
      <c r="C6" s="138" t="s">
        <v>588</v>
      </c>
      <c r="D6" s="323"/>
      <c r="E6" s="10">
        <v>164</v>
      </c>
      <c r="F6" s="10"/>
      <c r="G6" s="17" t="s">
        <v>605</v>
      </c>
      <c r="H6" s="17"/>
      <c r="I6" s="10"/>
      <c r="J6" s="10"/>
      <c r="K6" s="15"/>
      <c r="L6" s="10"/>
      <c r="M6" s="10"/>
      <c r="N6" s="8" t="s">
        <v>608</v>
      </c>
      <c r="O6" s="142"/>
    </row>
    <row r="7" spans="1:15" ht="15">
      <c r="A7" s="512"/>
      <c r="B7" s="137"/>
      <c r="C7" s="12" t="s">
        <v>589</v>
      </c>
      <c r="D7" s="323"/>
      <c r="E7" s="10">
        <v>164</v>
      </c>
      <c r="F7" s="10"/>
      <c r="G7" s="17" t="s">
        <v>605</v>
      </c>
      <c r="H7" s="17"/>
      <c r="I7" s="10"/>
      <c r="J7" s="10"/>
      <c r="K7" s="10"/>
      <c r="L7" s="10"/>
      <c r="M7" s="10"/>
      <c r="N7" s="10" t="s">
        <v>609</v>
      </c>
      <c r="O7" s="142"/>
    </row>
    <row r="8" spans="1:15" ht="15">
      <c r="A8" s="512"/>
      <c r="B8" s="137"/>
      <c r="C8" s="12" t="s">
        <v>591</v>
      </c>
      <c r="D8" s="323"/>
      <c r="E8" s="10">
        <v>164</v>
      </c>
      <c r="F8" s="10"/>
      <c r="G8" s="17" t="s">
        <v>605</v>
      </c>
      <c r="H8" s="342"/>
      <c r="I8" s="10"/>
      <c r="J8" s="10"/>
      <c r="K8" s="10"/>
      <c r="L8" s="10"/>
      <c r="M8" s="10"/>
      <c r="N8" s="8" t="s">
        <v>610</v>
      </c>
      <c r="O8" s="142" t="s">
        <v>611</v>
      </c>
    </row>
    <row r="9" spans="1:15" ht="15.75" thickBot="1">
      <c r="A9" s="512"/>
      <c r="B9" s="15"/>
      <c r="C9" s="11" t="s">
        <v>594</v>
      </c>
      <c r="D9" s="323"/>
      <c r="E9" s="10">
        <v>164</v>
      </c>
      <c r="F9" s="10"/>
      <c r="G9" s="17" t="s">
        <v>605</v>
      </c>
      <c r="H9" s="342"/>
      <c r="I9" s="10"/>
      <c r="J9" s="10"/>
      <c r="K9" s="352"/>
      <c r="L9" s="10"/>
      <c r="M9" s="10"/>
      <c r="N9" s="8" t="s">
        <v>610</v>
      </c>
      <c r="O9" s="142" t="s">
        <v>611</v>
      </c>
    </row>
    <row r="10" spans="1:15" ht="15.75" thickBot="1">
      <c r="A10" s="513"/>
      <c r="B10" s="353"/>
      <c r="C10" s="11"/>
      <c r="D10" s="353"/>
      <c r="E10" s="353"/>
      <c r="F10" s="353"/>
      <c r="G10" s="353"/>
      <c r="H10" s="353"/>
      <c r="I10" s="353"/>
      <c r="J10" s="18"/>
      <c r="K10" s="354"/>
      <c r="L10" s="353"/>
      <c r="M10" s="353"/>
      <c r="N10" s="19"/>
      <c r="O10" s="142"/>
    </row>
    <row r="11" spans="1:15" ht="15">
      <c r="A11" s="246"/>
      <c r="B11" s="355"/>
      <c r="C11" s="356"/>
      <c r="D11" s="355"/>
      <c r="E11" s="355"/>
      <c r="F11" s="355"/>
      <c r="G11" s="355"/>
      <c r="H11" s="355"/>
      <c r="I11" s="355"/>
      <c r="J11" s="270"/>
      <c r="K11" s="357"/>
      <c r="L11" s="355"/>
      <c r="M11" s="355"/>
      <c r="N11" s="358"/>
      <c r="O11" s="142"/>
    </row>
    <row r="12" spans="1:15" ht="15.75" thickBot="1">
      <c r="A12" s="514" t="s">
        <v>612</v>
      </c>
      <c r="B12" s="514"/>
      <c r="C12" s="514"/>
      <c r="D12" s="514"/>
      <c r="E12" s="514"/>
      <c r="F12" s="514"/>
      <c r="G12" s="514"/>
      <c r="H12" s="355"/>
      <c r="I12" s="355"/>
      <c r="J12" s="270"/>
      <c r="K12" s="357"/>
      <c r="L12" s="355"/>
      <c r="M12" s="355"/>
      <c r="N12" s="358"/>
      <c r="O12" s="142"/>
    </row>
    <row r="13" spans="1:15" ht="15">
      <c r="A13" s="465" t="s">
        <v>613</v>
      </c>
      <c r="B13" s="13"/>
      <c r="C13" s="128" t="s">
        <v>614</v>
      </c>
      <c r="D13" s="324"/>
      <c r="E13" s="21">
        <v>163</v>
      </c>
      <c r="F13" s="21">
        <v>28</v>
      </c>
      <c r="G13" s="16" t="s">
        <v>605</v>
      </c>
      <c r="H13" s="16"/>
      <c r="I13" s="21"/>
      <c r="J13" s="21" t="s">
        <v>609</v>
      </c>
      <c r="K13" s="21" t="s">
        <v>611</v>
      </c>
      <c r="L13" s="21"/>
      <c r="M13" s="21"/>
      <c r="N13" s="242"/>
      <c r="O13" s="142"/>
    </row>
    <row r="14" spans="1:15" ht="15">
      <c r="A14" s="466"/>
      <c r="B14" s="15"/>
      <c r="C14" s="12" t="s">
        <v>615</v>
      </c>
      <c r="D14" s="323"/>
      <c r="E14" s="10">
        <v>163</v>
      </c>
      <c r="F14" s="10">
        <v>28</v>
      </c>
      <c r="G14" s="17" t="s">
        <v>605</v>
      </c>
      <c r="H14" s="17"/>
      <c r="I14" s="10"/>
      <c r="J14" s="10" t="s">
        <v>610</v>
      </c>
      <c r="K14" s="10"/>
      <c r="L14" s="10"/>
      <c r="M14" s="10"/>
      <c r="N14" s="8"/>
      <c r="O14" s="142"/>
    </row>
    <row r="15" spans="1:15" ht="15">
      <c r="A15" s="466"/>
      <c r="B15" s="15"/>
      <c r="C15" s="12" t="s">
        <v>616</v>
      </c>
      <c r="D15" s="323"/>
      <c r="E15" s="10">
        <v>163</v>
      </c>
      <c r="F15" s="10">
        <v>28</v>
      </c>
      <c r="G15" s="17" t="s">
        <v>605</v>
      </c>
      <c r="H15" s="17"/>
      <c r="I15" s="10"/>
      <c r="J15" s="10"/>
      <c r="K15" s="15"/>
      <c r="L15" s="10"/>
      <c r="M15" s="10"/>
      <c r="N15" s="8" t="s">
        <v>607</v>
      </c>
      <c r="O15" s="142"/>
    </row>
    <row r="16" spans="1:15" ht="15">
      <c r="A16" s="466"/>
      <c r="B16" s="15"/>
      <c r="C16" s="12" t="s">
        <v>617</v>
      </c>
      <c r="D16" s="323"/>
      <c r="E16" s="10">
        <v>163</v>
      </c>
      <c r="F16" s="10">
        <v>28</v>
      </c>
      <c r="G16" s="17" t="s">
        <v>605</v>
      </c>
      <c r="H16" s="17"/>
      <c r="I16" s="10"/>
      <c r="J16" s="10"/>
      <c r="K16" s="10"/>
      <c r="L16" s="10"/>
      <c r="M16" s="10"/>
      <c r="N16" s="8" t="s">
        <v>618</v>
      </c>
      <c r="O16" s="142"/>
    </row>
    <row r="17" spans="1:15" ht="15">
      <c r="A17" s="466"/>
      <c r="B17" s="15"/>
      <c r="C17" s="12" t="s">
        <v>619</v>
      </c>
      <c r="D17" s="323"/>
      <c r="E17" s="10">
        <v>163</v>
      </c>
      <c r="F17" s="10">
        <v>28</v>
      </c>
      <c r="G17" s="17" t="s">
        <v>605</v>
      </c>
      <c r="H17" s="342"/>
      <c r="I17" s="10"/>
      <c r="J17" s="10"/>
      <c r="K17" s="10"/>
      <c r="L17" s="10"/>
      <c r="M17" s="10"/>
      <c r="N17" s="8" t="s">
        <v>620</v>
      </c>
      <c r="O17" s="142"/>
    </row>
    <row r="18" spans="1:15" ht="15.75" thickBot="1">
      <c r="A18" s="467"/>
      <c r="B18" s="14"/>
      <c r="C18" s="11" t="s">
        <v>621</v>
      </c>
      <c r="D18" s="325"/>
      <c r="E18" s="18">
        <v>163</v>
      </c>
      <c r="F18" s="18">
        <v>28</v>
      </c>
      <c r="G18" s="114" t="s">
        <v>605</v>
      </c>
      <c r="H18" s="351"/>
      <c r="I18" s="18"/>
      <c r="J18" s="18"/>
      <c r="K18" s="18"/>
      <c r="L18" s="18"/>
      <c r="M18" s="18"/>
      <c r="N18" s="19" t="s">
        <v>608</v>
      </c>
      <c r="O18" s="142"/>
    </row>
    <row r="19" spans="1:15" ht="15.75" thickBot="1">
      <c r="A19" s="142"/>
      <c r="B19" s="142"/>
      <c r="C19" s="11" t="s">
        <v>437</v>
      </c>
      <c r="D19" s="142"/>
      <c r="E19" s="142"/>
      <c r="F19" s="142"/>
      <c r="G19" s="142"/>
      <c r="H19" s="142"/>
      <c r="I19" s="142"/>
      <c r="J19" s="21" t="s">
        <v>609</v>
      </c>
      <c r="K19" s="21" t="s">
        <v>611</v>
      </c>
      <c r="L19" s="142"/>
      <c r="M19" s="142"/>
      <c r="N19" s="142"/>
      <c r="O19" s="142"/>
    </row>
    <row r="20" spans="1:15" ht="15">
      <c r="A20" s="142"/>
      <c r="B20" s="142"/>
      <c r="C20" s="23" t="s">
        <v>622</v>
      </c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</row>
  </sheetData>
  <sheetProtection/>
  <mergeCells count="7">
    <mergeCell ref="A13:A18"/>
    <mergeCell ref="A1:B1"/>
    <mergeCell ref="H1:L1"/>
    <mergeCell ref="A2:G2"/>
    <mergeCell ref="H2:L2"/>
    <mergeCell ref="A4:A10"/>
    <mergeCell ref="A12:G1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Gongora Lemos</dc:creator>
  <cp:keywords/>
  <dc:description/>
  <cp:lastModifiedBy>Alba Mery Espinosa Zamorano</cp:lastModifiedBy>
  <dcterms:created xsi:type="dcterms:W3CDTF">2013-06-21T22:56:02Z</dcterms:created>
  <dcterms:modified xsi:type="dcterms:W3CDTF">2019-01-18T22:02:06Z</dcterms:modified>
  <cp:category/>
  <cp:version/>
  <cp:contentType/>
  <cp:contentStatus/>
</cp:coreProperties>
</file>