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harol\Horarios\"/>
    </mc:Choice>
  </mc:AlternateContent>
  <bookViews>
    <workbookView xWindow="-120" yWindow="-120" windowWidth="20730" windowHeight="11160"/>
  </bookViews>
  <sheets>
    <sheet name="Diurno (2)" sheetId="3" r:id="rId1"/>
    <sheet name="Homologación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3" l="1"/>
  <c r="F12" i="1" l="1"/>
  <c r="F11" i="1"/>
  <c r="F10" i="1"/>
  <c r="F13" i="1"/>
  <c r="F15" i="3"/>
  <c r="F14" i="3"/>
  <c r="F13" i="3"/>
  <c r="F12" i="3"/>
  <c r="F11" i="3"/>
  <c r="F9" i="3"/>
</calcChain>
</file>

<file path=xl/comments1.xml><?xml version="1.0" encoding="utf-8"?>
<comments xmlns="http://schemas.openxmlformats.org/spreadsheetml/2006/main">
  <authors>
    <author>rcano</author>
    <author>Zoraida Palacio Martinez</author>
    <author>fcard</author>
    <author>Vivian Figueroa Mejia</author>
  </authors>
  <commentList>
    <comment ref="B8" authorId="0" shapeId="0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E8" authorId="1" shapeId="0">
      <text>
        <r>
          <rPr>
            <b/>
            <sz val="9"/>
            <color indexed="81"/>
            <rFont val="Tahoma"/>
            <family val="2"/>
          </rPr>
          <t>Zoraida Palacio Martinez:</t>
        </r>
        <r>
          <rPr>
            <sz val="9"/>
            <color indexed="81"/>
            <rFont val="Tahoma"/>
            <family val="2"/>
          </rPr>
          <t xml:space="preserve">
Número real de estudiantes proyectados de acuerdo al periodo anterior</t>
        </r>
      </text>
    </comment>
    <comment ref="D38" authorId="2" shapeId="0">
      <text>
        <r>
          <rPr>
            <b/>
            <sz val="9"/>
            <color indexed="81"/>
            <rFont val="Tahoma"/>
            <family val="2"/>
          </rPr>
          <t>fcard:</t>
        </r>
        <r>
          <rPr>
            <sz val="9"/>
            <color indexed="81"/>
            <rFont val="Tahoma"/>
            <family val="2"/>
          </rPr>
          <t xml:space="preserve">
se puede unir a grupo de FCE</t>
        </r>
      </text>
    </comment>
    <comment ref="D41" authorId="2" shapeId="0">
      <text>
        <r>
          <rPr>
            <b/>
            <sz val="9"/>
            <color indexed="81"/>
            <rFont val="Tahoma"/>
            <family val="2"/>
          </rPr>
          <t>fcard:</t>
        </r>
        <r>
          <rPr>
            <sz val="9"/>
            <color indexed="81"/>
            <rFont val="Tahoma"/>
            <family val="2"/>
          </rPr>
          <t xml:space="preserve">
SE PUEDE UNIR A GRUPO DE FCE</t>
        </r>
      </text>
    </comment>
    <comment ref="C45" authorId="3" shapeId="0">
      <text>
        <r>
          <rPr>
            <b/>
            <sz val="9"/>
            <color indexed="81"/>
            <rFont val="Tahoma"/>
            <family val="2"/>
          </rPr>
          <t>Vivian Figueroa Mejia:</t>
        </r>
        <r>
          <rPr>
            <sz val="9"/>
            <color indexed="81"/>
            <rFont val="Tahoma"/>
            <family val="2"/>
          </rPr>
          <t xml:space="preserve">
no esta en el sistema </t>
        </r>
      </text>
    </comment>
  </commentList>
</comments>
</file>

<file path=xl/comments2.xml><?xml version="1.0" encoding="utf-8"?>
<comments xmlns="http://schemas.openxmlformats.org/spreadsheetml/2006/main">
  <authors>
    <author>rcano</author>
    <author>Zoraida Palacio Martinez</author>
    <author>Lina Cortés</author>
    <author>fcard</author>
    <author>Felix Augusto Cardona Olaya</author>
  </authors>
  <commentList>
    <comment ref="B8" authorId="0" shapeId="0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E8" authorId="1" shapeId="0">
      <text>
        <r>
          <rPr>
            <b/>
            <sz val="9"/>
            <color indexed="81"/>
            <rFont val="Tahoma"/>
            <family val="2"/>
          </rPr>
          <t>Zoraida Palacio Martinez:</t>
        </r>
        <r>
          <rPr>
            <sz val="9"/>
            <color indexed="81"/>
            <rFont val="Tahoma"/>
            <family val="2"/>
          </rPr>
          <t xml:space="preserve">
Número real de estudiantes proyectados de acuerdo al periodo anterior</t>
        </r>
      </text>
    </comment>
    <comment ref="D9" authorId="2" shapeId="0">
      <text>
        <r>
          <rPr>
            <b/>
            <sz val="9"/>
            <color indexed="81"/>
            <rFont val="Tahoma"/>
            <family val="2"/>
          </rPr>
          <t>Lina Cortés:</t>
        </r>
        <r>
          <rPr>
            <sz val="9"/>
            <color indexed="81"/>
            <rFont val="Tahoma"/>
            <family val="2"/>
          </rPr>
          <t xml:space="preserve">
con 6385</t>
        </r>
      </text>
    </comment>
    <comment ref="D15" authorId="2" shapeId="0">
      <text>
        <r>
          <rPr>
            <b/>
            <sz val="9"/>
            <color indexed="81"/>
            <rFont val="Tahoma"/>
            <family val="2"/>
          </rPr>
          <t>Lina Cortés:</t>
        </r>
        <r>
          <rPr>
            <sz val="9"/>
            <color indexed="81"/>
            <rFont val="Tahoma"/>
            <family val="2"/>
          </rPr>
          <t xml:space="preserve">
con 5385</t>
        </r>
      </text>
    </comment>
    <comment ref="D21" authorId="3" shapeId="0">
      <text>
        <r>
          <rPr>
            <b/>
            <sz val="9"/>
            <color indexed="81"/>
            <rFont val="Tahoma"/>
            <charset val="1"/>
          </rPr>
          <t>fcard:</t>
        </r>
        <r>
          <rPr>
            <sz val="9"/>
            <color indexed="81"/>
            <rFont val="Tahoma"/>
            <charset val="1"/>
          </rPr>
          <t xml:space="preserve">
CON GRUPO 6380</t>
        </r>
      </text>
    </comment>
    <comment ref="D22" authorId="4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6380</t>
        </r>
      </text>
    </comment>
    <comment ref="D25" authorId="2" shapeId="0">
      <text>
        <r>
          <rPr>
            <b/>
            <sz val="9"/>
            <color indexed="81"/>
            <rFont val="Tahoma"/>
            <family val="2"/>
          </rPr>
          <t>Lina Cortés:</t>
        </r>
        <r>
          <rPr>
            <sz val="9"/>
            <color indexed="81"/>
            <rFont val="Tahoma"/>
            <family val="2"/>
          </rPr>
          <t xml:space="preserve">
con 6385</t>
        </r>
      </text>
    </comment>
    <comment ref="D26" authorId="2" shapeId="0">
      <text>
        <r>
          <rPr>
            <b/>
            <sz val="9"/>
            <color indexed="81"/>
            <rFont val="Tahoma"/>
            <family val="2"/>
          </rPr>
          <t>Lina Cortés:</t>
        </r>
        <r>
          <rPr>
            <sz val="9"/>
            <color indexed="81"/>
            <rFont val="Tahoma"/>
            <family val="2"/>
          </rPr>
          <t xml:space="preserve">
con 6385</t>
        </r>
      </text>
    </comment>
    <comment ref="D31" authorId="4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8380</t>
        </r>
      </text>
    </comment>
  </commentList>
</comments>
</file>

<file path=xl/sharedStrings.xml><?xml version="1.0" encoding="utf-8"?>
<sst xmlns="http://schemas.openxmlformats.org/spreadsheetml/2006/main" count="240" uniqueCount="144">
  <si>
    <t>PROGRAMACIÓN ACADÉMICA DE HORARIOS</t>
  </si>
  <si>
    <t>V - En prueba</t>
  </si>
  <si>
    <t>DOC-CDO-F-44</t>
  </si>
  <si>
    <t>Facultad:</t>
  </si>
  <si>
    <t>CIENCIAS SOCIALES Y HUMANAS</t>
  </si>
  <si>
    <t>Periodo Académico:</t>
  </si>
  <si>
    <t>2020-2</t>
  </si>
  <si>
    <t>Programa Académico:</t>
  </si>
  <si>
    <t>DISEÑO VISUAL</t>
  </si>
  <si>
    <t>Jornada:</t>
  </si>
  <si>
    <t>DIURNA</t>
  </si>
  <si>
    <t xml:space="preserve">Sede: </t>
  </si>
  <si>
    <t>NORTE</t>
  </si>
  <si>
    <t>Grupo</t>
  </si>
  <si>
    <t>Código Asignatura</t>
  </si>
  <si>
    <t>Nombre Asignatura</t>
  </si>
  <si>
    <t># Estudiantes</t>
  </si>
  <si>
    <t>horas curso</t>
  </si>
  <si>
    <t>virtual</t>
  </si>
  <si>
    <t>presencial</t>
  </si>
  <si>
    <t>Sede</t>
  </si>
  <si>
    <t>Aula</t>
  </si>
  <si>
    <t>Lunes</t>
  </si>
  <si>
    <t>Martes</t>
  </si>
  <si>
    <t>Miércoles</t>
  </si>
  <si>
    <t>Jueves</t>
  </si>
  <si>
    <t>Viernes</t>
  </si>
  <si>
    <t>CS380001</t>
  </si>
  <si>
    <t>Introducción al diseño G1</t>
  </si>
  <si>
    <t>9,00- 12,00</t>
  </si>
  <si>
    <t>2,00-5,00</t>
  </si>
  <si>
    <t>CS380003</t>
  </si>
  <si>
    <t>Expresion visual 1 G2</t>
  </si>
  <si>
    <t xml:space="preserve">2,00-5,00 </t>
  </si>
  <si>
    <t>CS014114</t>
  </si>
  <si>
    <t>Gestion Ambiental</t>
  </si>
  <si>
    <t>7,00-10,00</t>
  </si>
  <si>
    <t>CS013103</t>
  </si>
  <si>
    <t xml:space="preserve">Comunicacion y lenguaje 2 </t>
  </si>
  <si>
    <t>10.00-1,00</t>
  </si>
  <si>
    <t>CS380006</t>
  </si>
  <si>
    <t>Medios 2 G1</t>
  </si>
  <si>
    <t>8,00-12,00</t>
  </si>
  <si>
    <t>Medios 2 G2</t>
  </si>
  <si>
    <t>2.00 - 6.00</t>
  </si>
  <si>
    <t>CS380008</t>
  </si>
  <si>
    <t>Teoria de la percepción</t>
  </si>
  <si>
    <t>2.00-5.00</t>
  </si>
  <si>
    <t>CS380012</t>
  </si>
  <si>
    <t>Medios 3</t>
  </si>
  <si>
    <t>CS380013</t>
  </si>
  <si>
    <t>CS380004</t>
  </si>
  <si>
    <t>Historia del diseño 1</t>
  </si>
  <si>
    <t>CS380027</t>
  </si>
  <si>
    <t>Fundamentos investigacion DV</t>
  </si>
  <si>
    <t>9,00-12,00</t>
  </si>
  <si>
    <t>CS380014</t>
  </si>
  <si>
    <t>Teoria imagen/comunicación</t>
  </si>
  <si>
    <t>CS380007</t>
  </si>
  <si>
    <t>semiotica</t>
  </si>
  <si>
    <t>CS380019</t>
  </si>
  <si>
    <t>Estetica</t>
  </si>
  <si>
    <t>CS380026</t>
  </si>
  <si>
    <t>Introduccion gerencia diseño</t>
  </si>
  <si>
    <t>9,00 -12.00</t>
  </si>
  <si>
    <t>CS380011</t>
  </si>
  <si>
    <t>Historia del diseño 2</t>
  </si>
  <si>
    <t>CS380010</t>
  </si>
  <si>
    <t xml:space="preserve">Elec. ciencias sociales 1 </t>
  </si>
  <si>
    <t>9,00-12.00</t>
  </si>
  <si>
    <t>CS380016</t>
  </si>
  <si>
    <t>2,00-6,00</t>
  </si>
  <si>
    <t>CS380018</t>
  </si>
  <si>
    <t>Expresion visual 4</t>
  </si>
  <si>
    <t>CS380021</t>
  </si>
  <si>
    <t>Plataformas Digitales 1</t>
  </si>
  <si>
    <t xml:space="preserve">2,00-6,00 </t>
  </si>
  <si>
    <t>CS380038</t>
  </si>
  <si>
    <t xml:space="preserve">Gerencia para el diseño 1 </t>
  </si>
  <si>
    <t>CS380022</t>
  </si>
  <si>
    <t>Grafica editorial 1</t>
  </si>
  <si>
    <t>CS380015</t>
  </si>
  <si>
    <t>Historia del diseño 3</t>
  </si>
  <si>
    <t>CS380030</t>
  </si>
  <si>
    <t>Form eval proyectos</t>
  </si>
  <si>
    <t>CE305025</t>
  </si>
  <si>
    <t>Iniciativa empresarial</t>
  </si>
  <si>
    <t xml:space="preserve">2.00-5.00 </t>
  </si>
  <si>
    <t>CS380025</t>
  </si>
  <si>
    <t>Plataformas digitales 2</t>
  </si>
  <si>
    <t>5.30-9,30</t>
  </si>
  <si>
    <t>Elec. ciencias sociales 2</t>
  </si>
  <si>
    <t>CS380041</t>
  </si>
  <si>
    <t>Gerencia para el diseño 2</t>
  </si>
  <si>
    <t>6.30-9.30</t>
  </si>
  <si>
    <t>CS380024</t>
  </si>
  <si>
    <t>Grafica editorial 2</t>
  </si>
  <si>
    <t>CS380028</t>
  </si>
  <si>
    <t>Etica profesional</t>
  </si>
  <si>
    <t>CS380036</t>
  </si>
  <si>
    <t>Practica 2 PLE - UNIAJC</t>
  </si>
  <si>
    <t xml:space="preserve">4:00-9:00 </t>
  </si>
  <si>
    <t>CS380034</t>
  </si>
  <si>
    <t xml:space="preserve">Enfasis 2 </t>
  </si>
  <si>
    <t>CS380029</t>
  </si>
  <si>
    <t>Sem Diseño y Urbanismo</t>
  </si>
  <si>
    <t>CS380035</t>
  </si>
  <si>
    <t>Seminario de trabajo de grado</t>
  </si>
  <si>
    <t>CS380033</t>
  </si>
  <si>
    <t>Investigacion en diseño visual</t>
  </si>
  <si>
    <t>CS380040</t>
  </si>
  <si>
    <t xml:space="preserve">Enfasis 3 </t>
  </si>
  <si>
    <t>CS380039</t>
  </si>
  <si>
    <t>Trabajo de grado</t>
  </si>
  <si>
    <t>N/A</t>
  </si>
  <si>
    <t>Expresion visual 2</t>
  </si>
  <si>
    <t xml:space="preserve">Expresion visual 3 </t>
  </si>
  <si>
    <t xml:space="preserve">Medios 4 </t>
  </si>
  <si>
    <t>CS014109</t>
  </si>
  <si>
    <t>CS380020</t>
  </si>
  <si>
    <t>Seminario Electivo Arte y Diseño (cada 15)</t>
  </si>
  <si>
    <t>Comunicación y lenguaje 2</t>
  </si>
  <si>
    <t>Gestion Ambiental (B Learning)</t>
  </si>
  <si>
    <t>CS380023</t>
  </si>
  <si>
    <t>Historia diseño 4</t>
  </si>
  <si>
    <t>Teoria imagen y la comunicación</t>
  </si>
  <si>
    <t>Introducción a la Gerencia para el Diseño</t>
  </si>
  <si>
    <t>Fundamentos de investigación en DV</t>
  </si>
  <si>
    <t>Electiva en ciencias sociales II</t>
  </si>
  <si>
    <t>Practica 2 (proyectual)</t>
  </si>
  <si>
    <t>Cátedra Institucional</t>
  </si>
  <si>
    <t xml:space="preserve">Gestion Ambiental </t>
  </si>
  <si>
    <t>NOCHE</t>
  </si>
  <si>
    <t xml:space="preserve">Cátedra Institucional  </t>
  </si>
  <si>
    <t xml:space="preserve">con 7385 </t>
  </si>
  <si>
    <t>CON 7385</t>
  </si>
  <si>
    <t>CON 6380</t>
  </si>
  <si>
    <t>CON 6385</t>
  </si>
  <si>
    <t>CON 5385</t>
  </si>
  <si>
    <t>CON 9385</t>
  </si>
  <si>
    <t>con 7385 + 5385</t>
  </si>
  <si>
    <t>CS380009</t>
  </si>
  <si>
    <t>CS380017</t>
  </si>
  <si>
    <t xml:space="preserve">con 8385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</si>
</sst>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52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0" xfId="0" applyFont="1"/>
    <xf numFmtId="0" fontId="12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left" vertical="center" wrapText="1"/>
    </xf>
    <xf numFmtId="0" fontId="10" fillId="0" borderId="9" xfId="0" applyFont="1" applyBorder="1"/>
    <xf numFmtId="0" fontId="4" fillId="0" borderId="7" xfId="1" applyFont="1" applyBorder="1" applyAlignment="1">
      <alignment horizontal="left" vertical="center" wrapText="1"/>
    </xf>
    <xf numFmtId="0" fontId="12" fillId="0" borderId="0" xfId="0" applyFont="1"/>
    <xf numFmtId="0" fontId="10" fillId="4" borderId="7" xfId="0" applyFont="1" applyFill="1" applyBorder="1" applyAlignment="1">
      <alignment horizontal="left" vertical="center" wrapText="1"/>
    </xf>
    <xf numFmtId="0" fontId="15" fillId="4" borderId="7" xfId="2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4" fillId="4" borderId="7" xfId="1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5" fillId="0" borderId="7" xfId="0" applyFont="1" applyBorder="1"/>
    <xf numFmtId="0" fontId="10" fillId="4" borderId="7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0" xfId="0" applyFont="1" applyFill="1"/>
    <xf numFmtId="0" fontId="4" fillId="0" borderId="0" xfId="0" applyFont="1"/>
    <xf numFmtId="0" fontId="4" fillId="6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5" borderId="7" xfId="0" applyFont="1" applyFill="1" applyBorder="1"/>
    <xf numFmtId="0" fontId="10" fillId="5" borderId="7" xfId="0" applyFont="1" applyFill="1" applyBorder="1"/>
    <xf numFmtId="0" fontId="12" fillId="4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indent="1"/>
    </xf>
    <xf numFmtId="0" fontId="13" fillId="7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10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indent="1"/>
    </xf>
    <xf numFmtId="0" fontId="4" fillId="5" borderId="7" xfId="0" applyFont="1" applyFill="1" applyBorder="1"/>
    <xf numFmtId="0" fontId="5" fillId="5" borderId="0" xfId="0" applyFont="1" applyFill="1"/>
    <xf numFmtId="0" fontId="4" fillId="4" borderId="7" xfId="0" applyFont="1" applyFill="1" applyBorder="1" applyAlignment="1">
      <alignment horizontal="left" indent="1"/>
    </xf>
    <xf numFmtId="0" fontId="10" fillId="4" borderId="7" xfId="0" applyFont="1" applyFill="1" applyBorder="1"/>
    <xf numFmtId="0" fontId="4" fillId="8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5" fillId="4" borderId="0" xfId="0" applyFont="1" applyFill="1"/>
    <xf numFmtId="0" fontId="10" fillId="0" borderId="12" xfId="0" applyFont="1" applyBorder="1" applyAlignment="1">
      <alignment vertical="center"/>
    </xf>
    <xf numFmtId="0" fontId="4" fillId="9" borderId="7" xfId="0" applyFont="1" applyFill="1" applyBorder="1" applyAlignment="1">
      <alignment horizontal="left" vertical="center" wrapText="1"/>
    </xf>
    <xf numFmtId="0" fontId="4" fillId="9" borderId="7" xfId="0" applyFont="1" applyFill="1" applyBorder="1"/>
    <xf numFmtId="0" fontId="4" fillId="9" borderId="7" xfId="0" applyFont="1" applyFill="1" applyBorder="1" applyAlignment="1">
      <alignment wrapText="1"/>
    </xf>
    <xf numFmtId="0" fontId="4" fillId="10" borderId="7" xfId="0" applyFont="1" applyFill="1" applyBorder="1" applyAlignment="1">
      <alignment horizontal="left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vertical="center"/>
    </xf>
    <xf numFmtId="0" fontId="10" fillId="10" borderId="7" xfId="0" applyFont="1" applyFill="1" applyBorder="1" applyAlignment="1">
      <alignment wrapText="1"/>
    </xf>
    <xf numFmtId="0" fontId="4" fillId="10" borderId="7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10" fillId="8" borderId="7" xfId="0" applyFont="1" applyFill="1" applyBorder="1"/>
    <xf numFmtId="0" fontId="10" fillId="8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4" fillId="0" borderId="8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textRotation="90"/>
    </xf>
    <xf numFmtId="0" fontId="4" fillId="0" borderId="7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165100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0890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165100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089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Z58"/>
  <sheetViews>
    <sheetView tabSelected="1" workbookViewId="0">
      <selection activeCell="J12" sqref="J12"/>
    </sheetView>
  </sheetViews>
  <sheetFormatPr baseColWidth="10" defaultRowHeight="12.75" x14ac:dyDescent="0.2"/>
  <cols>
    <col min="1" max="1" width="3.28515625" style="3" bestFit="1" customWidth="1"/>
    <col min="2" max="2" width="4.42578125" style="3" bestFit="1" customWidth="1"/>
    <col min="3" max="3" width="9.42578125" style="3" customWidth="1"/>
    <col min="4" max="4" width="23.28515625" style="3" customWidth="1"/>
    <col min="5" max="5" width="3" style="13" bestFit="1" customWidth="1"/>
    <col min="6" max="7" width="3.5703125" style="3" bestFit="1" customWidth="1"/>
    <col min="8" max="8" width="3" style="3" bestFit="1" customWidth="1"/>
    <col min="9" max="9" width="8.5703125" style="3" bestFit="1" customWidth="1"/>
    <col min="10" max="11" width="10.5703125" style="3" bestFit="1" customWidth="1"/>
    <col min="12" max="12" width="9.28515625" style="3" bestFit="1" customWidth="1"/>
    <col min="13" max="13" width="9.140625" style="3" bestFit="1" customWidth="1"/>
    <col min="14" max="14" width="9.28515625" style="3" bestFit="1" customWidth="1"/>
    <col min="15" max="15" width="11.5703125" style="3" bestFit="1" customWidth="1"/>
    <col min="16" max="16" width="18.42578125" style="3" customWidth="1"/>
    <col min="17" max="256" width="11.42578125" style="3"/>
    <col min="257" max="257" width="16.7109375" style="3" customWidth="1"/>
    <col min="258" max="258" width="20.28515625" style="3" customWidth="1"/>
    <col min="259" max="259" width="18.7109375" style="3" customWidth="1"/>
    <col min="260" max="260" width="17" style="3" customWidth="1"/>
    <col min="261" max="261" width="16.42578125" style="3" customWidth="1"/>
    <col min="262" max="262" width="11.42578125" style="3"/>
    <col min="263" max="263" width="12.42578125" style="3" customWidth="1"/>
    <col min="264" max="512" width="11.42578125" style="3"/>
    <col min="513" max="513" width="16.7109375" style="3" customWidth="1"/>
    <col min="514" max="514" width="20.28515625" style="3" customWidth="1"/>
    <col min="515" max="515" width="18.7109375" style="3" customWidth="1"/>
    <col min="516" max="516" width="17" style="3" customWidth="1"/>
    <col min="517" max="517" width="16.42578125" style="3" customWidth="1"/>
    <col min="518" max="518" width="11.42578125" style="3"/>
    <col min="519" max="519" width="12.42578125" style="3" customWidth="1"/>
    <col min="520" max="768" width="11.42578125" style="3"/>
    <col min="769" max="769" width="16.7109375" style="3" customWidth="1"/>
    <col min="770" max="770" width="20.28515625" style="3" customWidth="1"/>
    <col min="771" max="771" width="18.7109375" style="3" customWidth="1"/>
    <col min="772" max="772" width="17" style="3" customWidth="1"/>
    <col min="773" max="773" width="16.42578125" style="3" customWidth="1"/>
    <col min="774" max="774" width="11.42578125" style="3"/>
    <col min="775" max="775" width="12.42578125" style="3" customWidth="1"/>
    <col min="776" max="1024" width="11.42578125" style="3"/>
    <col min="1025" max="1025" width="16.7109375" style="3" customWidth="1"/>
    <col min="1026" max="1026" width="20.28515625" style="3" customWidth="1"/>
    <col min="1027" max="1027" width="18.7109375" style="3" customWidth="1"/>
    <col min="1028" max="1028" width="17" style="3" customWidth="1"/>
    <col min="1029" max="1029" width="16.42578125" style="3" customWidth="1"/>
    <col min="1030" max="1030" width="11.42578125" style="3"/>
    <col min="1031" max="1031" width="12.42578125" style="3" customWidth="1"/>
    <col min="1032" max="1280" width="11.42578125" style="3"/>
    <col min="1281" max="1281" width="16.7109375" style="3" customWidth="1"/>
    <col min="1282" max="1282" width="20.28515625" style="3" customWidth="1"/>
    <col min="1283" max="1283" width="18.7109375" style="3" customWidth="1"/>
    <col min="1284" max="1284" width="17" style="3" customWidth="1"/>
    <col min="1285" max="1285" width="16.42578125" style="3" customWidth="1"/>
    <col min="1286" max="1286" width="11.42578125" style="3"/>
    <col min="1287" max="1287" width="12.42578125" style="3" customWidth="1"/>
    <col min="1288" max="1536" width="11.42578125" style="3"/>
    <col min="1537" max="1537" width="16.7109375" style="3" customWidth="1"/>
    <col min="1538" max="1538" width="20.28515625" style="3" customWidth="1"/>
    <col min="1539" max="1539" width="18.7109375" style="3" customWidth="1"/>
    <col min="1540" max="1540" width="17" style="3" customWidth="1"/>
    <col min="1541" max="1541" width="16.42578125" style="3" customWidth="1"/>
    <col min="1542" max="1542" width="11.42578125" style="3"/>
    <col min="1543" max="1543" width="12.42578125" style="3" customWidth="1"/>
    <col min="1544" max="1792" width="11.42578125" style="3"/>
    <col min="1793" max="1793" width="16.7109375" style="3" customWidth="1"/>
    <col min="1794" max="1794" width="20.28515625" style="3" customWidth="1"/>
    <col min="1795" max="1795" width="18.7109375" style="3" customWidth="1"/>
    <col min="1796" max="1796" width="17" style="3" customWidth="1"/>
    <col min="1797" max="1797" width="16.42578125" style="3" customWidth="1"/>
    <col min="1798" max="1798" width="11.42578125" style="3"/>
    <col min="1799" max="1799" width="12.42578125" style="3" customWidth="1"/>
    <col min="1800" max="2048" width="11.42578125" style="3"/>
    <col min="2049" max="2049" width="16.7109375" style="3" customWidth="1"/>
    <col min="2050" max="2050" width="20.28515625" style="3" customWidth="1"/>
    <col min="2051" max="2051" width="18.7109375" style="3" customWidth="1"/>
    <col min="2052" max="2052" width="17" style="3" customWidth="1"/>
    <col min="2053" max="2053" width="16.42578125" style="3" customWidth="1"/>
    <col min="2054" max="2054" width="11.42578125" style="3"/>
    <col min="2055" max="2055" width="12.42578125" style="3" customWidth="1"/>
    <col min="2056" max="2304" width="11.42578125" style="3"/>
    <col min="2305" max="2305" width="16.7109375" style="3" customWidth="1"/>
    <col min="2306" max="2306" width="20.28515625" style="3" customWidth="1"/>
    <col min="2307" max="2307" width="18.7109375" style="3" customWidth="1"/>
    <col min="2308" max="2308" width="17" style="3" customWidth="1"/>
    <col min="2309" max="2309" width="16.42578125" style="3" customWidth="1"/>
    <col min="2310" max="2310" width="11.42578125" style="3"/>
    <col min="2311" max="2311" width="12.42578125" style="3" customWidth="1"/>
    <col min="2312" max="2560" width="11.42578125" style="3"/>
    <col min="2561" max="2561" width="16.7109375" style="3" customWidth="1"/>
    <col min="2562" max="2562" width="20.28515625" style="3" customWidth="1"/>
    <col min="2563" max="2563" width="18.7109375" style="3" customWidth="1"/>
    <col min="2564" max="2564" width="17" style="3" customWidth="1"/>
    <col min="2565" max="2565" width="16.42578125" style="3" customWidth="1"/>
    <col min="2566" max="2566" width="11.42578125" style="3"/>
    <col min="2567" max="2567" width="12.42578125" style="3" customWidth="1"/>
    <col min="2568" max="2816" width="11.42578125" style="3"/>
    <col min="2817" max="2817" width="16.7109375" style="3" customWidth="1"/>
    <col min="2818" max="2818" width="20.28515625" style="3" customWidth="1"/>
    <col min="2819" max="2819" width="18.7109375" style="3" customWidth="1"/>
    <col min="2820" max="2820" width="17" style="3" customWidth="1"/>
    <col min="2821" max="2821" width="16.42578125" style="3" customWidth="1"/>
    <col min="2822" max="2822" width="11.42578125" style="3"/>
    <col min="2823" max="2823" width="12.42578125" style="3" customWidth="1"/>
    <col min="2824" max="3072" width="11.42578125" style="3"/>
    <col min="3073" max="3073" width="16.7109375" style="3" customWidth="1"/>
    <col min="3074" max="3074" width="20.28515625" style="3" customWidth="1"/>
    <col min="3075" max="3075" width="18.7109375" style="3" customWidth="1"/>
    <col min="3076" max="3076" width="17" style="3" customWidth="1"/>
    <col min="3077" max="3077" width="16.42578125" style="3" customWidth="1"/>
    <col min="3078" max="3078" width="11.42578125" style="3"/>
    <col min="3079" max="3079" width="12.42578125" style="3" customWidth="1"/>
    <col min="3080" max="3328" width="11.42578125" style="3"/>
    <col min="3329" max="3329" width="16.7109375" style="3" customWidth="1"/>
    <col min="3330" max="3330" width="20.28515625" style="3" customWidth="1"/>
    <col min="3331" max="3331" width="18.7109375" style="3" customWidth="1"/>
    <col min="3332" max="3332" width="17" style="3" customWidth="1"/>
    <col min="3333" max="3333" width="16.42578125" style="3" customWidth="1"/>
    <col min="3334" max="3334" width="11.42578125" style="3"/>
    <col min="3335" max="3335" width="12.42578125" style="3" customWidth="1"/>
    <col min="3336" max="3584" width="11.42578125" style="3"/>
    <col min="3585" max="3585" width="16.7109375" style="3" customWidth="1"/>
    <col min="3586" max="3586" width="20.28515625" style="3" customWidth="1"/>
    <col min="3587" max="3587" width="18.7109375" style="3" customWidth="1"/>
    <col min="3588" max="3588" width="17" style="3" customWidth="1"/>
    <col min="3589" max="3589" width="16.42578125" style="3" customWidth="1"/>
    <col min="3590" max="3590" width="11.42578125" style="3"/>
    <col min="3591" max="3591" width="12.42578125" style="3" customWidth="1"/>
    <col min="3592" max="3840" width="11.42578125" style="3"/>
    <col min="3841" max="3841" width="16.7109375" style="3" customWidth="1"/>
    <col min="3842" max="3842" width="20.28515625" style="3" customWidth="1"/>
    <col min="3843" max="3843" width="18.7109375" style="3" customWidth="1"/>
    <col min="3844" max="3844" width="17" style="3" customWidth="1"/>
    <col min="3845" max="3845" width="16.42578125" style="3" customWidth="1"/>
    <col min="3846" max="3846" width="11.42578125" style="3"/>
    <col min="3847" max="3847" width="12.42578125" style="3" customWidth="1"/>
    <col min="3848" max="4096" width="11.42578125" style="3"/>
    <col min="4097" max="4097" width="16.7109375" style="3" customWidth="1"/>
    <col min="4098" max="4098" width="20.28515625" style="3" customWidth="1"/>
    <col min="4099" max="4099" width="18.7109375" style="3" customWidth="1"/>
    <col min="4100" max="4100" width="17" style="3" customWidth="1"/>
    <col min="4101" max="4101" width="16.42578125" style="3" customWidth="1"/>
    <col min="4102" max="4102" width="11.42578125" style="3"/>
    <col min="4103" max="4103" width="12.42578125" style="3" customWidth="1"/>
    <col min="4104" max="4352" width="11.42578125" style="3"/>
    <col min="4353" max="4353" width="16.7109375" style="3" customWidth="1"/>
    <col min="4354" max="4354" width="20.28515625" style="3" customWidth="1"/>
    <col min="4355" max="4355" width="18.7109375" style="3" customWidth="1"/>
    <col min="4356" max="4356" width="17" style="3" customWidth="1"/>
    <col min="4357" max="4357" width="16.42578125" style="3" customWidth="1"/>
    <col min="4358" max="4358" width="11.42578125" style="3"/>
    <col min="4359" max="4359" width="12.42578125" style="3" customWidth="1"/>
    <col min="4360" max="4608" width="11.42578125" style="3"/>
    <col min="4609" max="4609" width="16.7109375" style="3" customWidth="1"/>
    <col min="4610" max="4610" width="20.28515625" style="3" customWidth="1"/>
    <col min="4611" max="4611" width="18.7109375" style="3" customWidth="1"/>
    <col min="4612" max="4612" width="17" style="3" customWidth="1"/>
    <col min="4613" max="4613" width="16.42578125" style="3" customWidth="1"/>
    <col min="4614" max="4614" width="11.42578125" style="3"/>
    <col min="4615" max="4615" width="12.42578125" style="3" customWidth="1"/>
    <col min="4616" max="4864" width="11.42578125" style="3"/>
    <col min="4865" max="4865" width="16.7109375" style="3" customWidth="1"/>
    <col min="4866" max="4866" width="20.28515625" style="3" customWidth="1"/>
    <col min="4867" max="4867" width="18.7109375" style="3" customWidth="1"/>
    <col min="4868" max="4868" width="17" style="3" customWidth="1"/>
    <col min="4869" max="4869" width="16.42578125" style="3" customWidth="1"/>
    <col min="4870" max="4870" width="11.42578125" style="3"/>
    <col min="4871" max="4871" width="12.42578125" style="3" customWidth="1"/>
    <col min="4872" max="5120" width="11.42578125" style="3"/>
    <col min="5121" max="5121" width="16.7109375" style="3" customWidth="1"/>
    <col min="5122" max="5122" width="20.28515625" style="3" customWidth="1"/>
    <col min="5123" max="5123" width="18.7109375" style="3" customWidth="1"/>
    <col min="5124" max="5124" width="17" style="3" customWidth="1"/>
    <col min="5125" max="5125" width="16.42578125" style="3" customWidth="1"/>
    <col min="5126" max="5126" width="11.42578125" style="3"/>
    <col min="5127" max="5127" width="12.42578125" style="3" customWidth="1"/>
    <col min="5128" max="5376" width="11.42578125" style="3"/>
    <col min="5377" max="5377" width="16.7109375" style="3" customWidth="1"/>
    <col min="5378" max="5378" width="20.28515625" style="3" customWidth="1"/>
    <col min="5379" max="5379" width="18.7109375" style="3" customWidth="1"/>
    <col min="5380" max="5380" width="17" style="3" customWidth="1"/>
    <col min="5381" max="5381" width="16.42578125" style="3" customWidth="1"/>
    <col min="5382" max="5382" width="11.42578125" style="3"/>
    <col min="5383" max="5383" width="12.42578125" style="3" customWidth="1"/>
    <col min="5384" max="5632" width="11.42578125" style="3"/>
    <col min="5633" max="5633" width="16.7109375" style="3" customWidth="1"/>
    <col min="5634" max="5634" width="20.28515625" style="3" customWidth="1"/>
    <col min="5635" max="5635" width="18.7109375" style="3" customWidth="1"/>
    <col min="5636" max="5636" width="17" style="3" customWidth="1"/>
    <col min="5637" max="5637" width="16.42578125" style="3" customWidth="1"/>
    <col min="5638" max="5638" width="11.42578125" style="3"/>
    <col min="5639" max="5639" width="12.42578125" style="3" customWidth="1"/>
    <col min="5640" max="5888" width="11.42578125" style="3"/>
    <col min="5889" max="5889" width="16.7109375" style="3" customWidth="1"/>
    <col min="5890" max="5890" width="20.28515625" style="3" customWidth="1"/>
    <col min="5891" max="5891" width="18.7109375" style="3" customWidth="1"/>
    <col min="5892" max="5892" width="17" style="3" customWidth="1"/>
    <col min="5893" max="5893" width="16.42578125" style="3" customWidth="1"/>
    <col min="5894" max="5894" width="11.42578125" style="3"/>
    <col min="5895" max="5895" width="12.42578125" style="3" customWidth="1"/>
    <col min="5896" max="6144" width="11.42578125" style="3"/>
    <col min="6145" max="6145" width="16.7109375" style="3" customWidth="1"/>
    <col min="6146" max="6146" width="20.28515625" style="3" customWidth="1"/>
    <col min="6147" max="6147" width="18.7109375" style="3" customWidth="1"/>
    <col min="6148" max="6148" width="17" style="3" customWidth="1"/>
    <col min="6149" max="6149" width="16.42578125" style="3" customWidth="1"/>
    <col min="6150" max="6150" width="11.42578125" style="3"/>
    <col min="6151" max="6151" width="12.42578125" style="3" customWidth="1"/>
    <col min="6152" max="6400" width="11.42578125" style="3"/>
    <col min="6401" max="6401" width="16.7109375" style="3" customWidth="1"/>
    <col min="6402" max="6402" width="20.28515625" style="3" customWidth="1"/>
    <col min="6403" max="6403" width="18.7109375" style="3" customWidth="1"/>
    <col min="6404" max="6404" width="17" style="3" customWidth="1"/>
    <col min="6405" max="6405" width="16.42578125" style="3" customWidth="1"/>
    <col min="6406" max="6406" width="11.42578125" style="3"/>
    <col min="6407" max="6407" width="12.42578125" style="3" customWidth="1"/>
    <col min="6408" max="6656" width="11.42578125" style="3"/>
    <col min="6657" max="6657" width="16.7109375" style="3" customWidth="1"/>
    <col min="6658" max="6658" width="20.28515625" style="3" customWidth="1"/>
    <col min="6659" max="6659" width="18.7109375" style="3" customWidth="1"/>
    <col min="6660" max="6660" width="17" style="3" customWidth="1"/>
    <col min="6661" max="6661" width="16.42578125" style="3" customWidth="1"/>
    <col min="6662" max="6662" width="11.42578125" style="3"/>
    <col min="6663" max="6663" width="12.42578125" style="3" customWidth="1"/>
    <col min="6664" max="6912" width="11.42578125" style="3"/>
    <col min="6913" max="6913" width="16.7109375" style="3" customWidth="1"/>
    <col min="6914" max="6914" width="20.28515625" style="3" customWidth="1"/>
    <col min="6915" max="6915" width="18.7109375" style="3" customWidth="1"/>
    <col min="6916" max="6916" width="17" style="3" customWidth="1"/>
    <col min="6917" max="6917" width="16.42578125" style="3" customWidth="1"/>
    <col min="6918" max="6918" width="11.42578125" style="3"/>
    <col min="6919" max="6919" width="12.42578125" style="3" customWidth="1"/>
    <col min="6920" max="7168" width="11.42578125" style="3"/>
    <col min="7169" max="7169" width="16.7109375" style="3" customWidth="1"/>
    <col min="7170" max="7170" width="20.28515625" style="3" customWidth="1"/>
    <col min="7171" max="7171" width="18.7109375" style="3" customWidth="1"/>
    <col min="7172" max="7172" width="17" style="3" customWidth="1"/>
    <col min="7173" max="7173" width="16.42578125" style="3" customWidth="1"/>
    <col min="7174" max="7174" width="11.42578125" style="3"/>
    <col min="7175" max="7175" width="12.42578125" style="3" customWidth="1"/>
    <col min="7176" max="7424" width="11.42578125" style="3"/>
    <col min="7425" max="7425" width="16.7109375" style="3" customWidth="1"/>
    <col min="7426" max="7426" width="20.28515625" style="3" customWidth="1"/>
    <col min="7427" max="7427" width="18.7109375" style="3" customWidth="1"/>
    <col min="7428" max="7428" width="17" style="3" customWidth="1"/>
    <col min="7429" max="7429" width="16.42578125" style="3" customWidth="1"/>
    <col min="7430" max="7430" width="11.42578125" style="3"/>
    <col min="7431" max="7431" width="12.42578125" style="3" customWidth="1"/>
    <col min="7432" max="7680" width="11.42578125" style="3"/>
    <col min="7681" max="7681" width="16.7109375" style="3" customWidth="1"/>
    <col min="7682" max="7682" width="20.28515625" style="3" customWidth="1"/>
    <col min="7683" max="7683" width="18.7109375" style="3" customWidth="1"/>
    <col min="7684" max="7684" width="17" style="3" customWidth="1"/>
    <col min="7685" max="7685" width="16.42578125" style="3" customWidth="1"/>
    <col min="7686" max="7686" width="11.42578125" style="3"/>
    <col min="7687" max="7687" width="12.42578125" style="3" customWidth="1"/>
    <col min="7688" max="7936" width="11.42578125" style="3"/>
    <col min="7937" max="7937" width="16.7109375" style="3" customWidth="1"/>
    <col min="7938" max="7938" width="20.28515625" style="3" customWidth="1"/>
    <col min="7939" max="7939" width="18.7109375" style="3" customWidth="1"/>
    <col min="7940" max="7940" width="17" style="3" customWidth="1"/>
    <col min="7941" max="7941" width="16.42578125" style="3" customWidth="1"/>
    <col min="7942" max="7942" width="11.42578125" style="3"/>
    <col min="7943" max="7943" width="12.42578125" style="3" customWidth="1"/>
    <col min="7944" max="8192" width="11.42578125" style="3"/>
    <col min="8193" max="8193" width="16.7109375" style="3" customWidth="1"/>
    <col min="8194" max="8194" width="20.28515625" style="3" customWidth="1"/>
    <col min="8195" max="8195" width="18.7109375" style="3" customWidth="1"/>
    <col min="8196" max="8196" width="17" style="3" customWidth="1"/>
    <col min="8197" max="8197" width="16.42578125" style="3" customWidth="1"/>
    <col min="8198" max="8198" width="11.42578125" style="3"/>
    <col min="8199" max="8199" width="12.42578125" style="3" customWidth="1"/>
    <col min="8200" max="8448" width="11.42578125" style="3"/>
    <col min="8449" max="8449" width="16.7109375" style="3" customWidth="1"/>
    <col min="8450" max="8450" width="20.28515625" style="3" customWidth="1"/>
    <col min="8451" max="8451" width="18.7109375" style="3" customWidth="1"/>
    <col min="8452" max="8452" width="17" style="3" customWidth="1"/>
    <col min="8453" max="8453" width="16.42578125" style="3" customWidth="1"/>
    <col min="8454" max="8454" width="11.42578125" style="3"/>
    <col min="8455" max="8455" width="12.42578125" style="3" customWidth="1"/>
    <col min="8456" max="8704" width="11.42578125" style="3"/>
    <col min="8705" max="8705" width="16.7109375" style="3" customWidth="1"/>
    <col min="8706" max="8706" width="20.28515625" style="3" customWidth="1"/>
    <col min="8707" max="8707" width="18.7109375" style="3" customWidth="1"/>
    <col min="8708" max="8708" width="17" style="3" customWidth="1"/>
    <col min="8709" max="8709" width="16.42578125" style="3" customWidth="1"/>
    <col min="8710" max="8710" width="11.42578125" style="3"/>
    <col min="8711" max="8711" width="12.42578125" style="3" customWidth="1"/>
    <col min="8712" max="8960" width="11.42578125" style="3"/>
    <col min="8961" max="8961" width="16.7109375" style="3" customWidth="1"/>
    <col min="8962" max="8962" width="20.28515625" style="3" customWidth="1"/>
    <col min="8963" max="8963" width="18.7109375" style="3" customWidth="1"/>
    <col min="8964" max="8964" width="17" style="3" customWidth="1"/>
    <col min="8965" max="8965" width="16.42578125" style="3" customWidth="1"/>
    <col min="8966" max="8966" width="11.42578125" style="3"/>
    <col min="8967" max="8967" width="12.42578125" style="3" customWidth="1"/>
    <col min="8968" max="9216" width="11.42578125" style="3"/>
    <col min="9217" max="9217" width="16.7109375" style="3" customWidth="1"/>
    <col min="9218" max="9218" width="20.28515625" style="3" customWidth="1"/>
    <col min="9219" max="9219" width="18.7109375" style="3" customWidth="1"/>
    <col min="9220" max="9220" width="17" style="3" customWidth="1"/>
    <col min="9221" max="9221" width="16.42578125" style="3" customWidth="1"/>
    <col min="9222" max="9222" width="11.42578125" style="3"/>
    <col min="9223" max="9223" width="12.42578125" style="3" customWidth="1"/>
    <col min="9224" max="9472" width="11.42578125" style="3"/>
    <col min="9473" max="9473" width="16.7109375" style="3" customWidth="1"/>
    <col min="9474" max="9474" width="20.28515625" style="3" customWidth="1"/>
    <col min="9475" max="9475" width="18.7109375" style="3" customWidth="1"/>
    <col min="9476" max="9476" width="17" style="3" customWidth="1"/>
    <col min="9477" max="9477" width="16.42578125" style="3" customWidth="1"/>
    <col min="9478" max="9478" width="11.42578125" style="3"/>
    <col min="9479" max="9479" width="12.42578125" style="3" customWidth="1"/>
    <col min="9480" max="9728" width="11.42578125" style="3"/>
    <col min="9729" max="9729" width="16.7109375" style="3" customWidth="1"/>
    <col min="9730" max="9730" width="20.28515625" style="3" customWidth="1"/>
    <col min="9731" max="9731" width="18.7109375" style="3" customWidth="1"/>
    <col min="9732" max="9732" width="17" style="3" customWidth="1"/>
    <col min="9733" max="9733" width="16.42578125" style="3" customWidth="1"/>
    <col min="9734" max="9734" width="11.42578125" style="3"/>
    <col min="9735" max="9735" width="12.42578125" style="3" customWidth="1"/>
    <col min="9736" max="9984" width="11.42578125" style="3"/>
    <col min="9985" max="9985" width="16.7109375" style="3" customWidth="1"/>
    <col min="9986" max="9986" width="20.28515625" style="3" customWidth="1"/>
    <col min="9987" max="9987" width="18.7109375" style="3" customWidth="1"/>
    <col min="9988" max="9988" width="17" style="3" customWidth="1"/>
    <col min="9989" max="9989" width="16.42578125" style="3" customWidth="1"/>
    <col min="9990" max="9990" width="11.42578125" style="3"/>
    <col min="9991" max="9991" width="12.42578125" style="3" customWidth="1"/>
    <col min="9992" max="10240" width="11.42578125" style="3"/>
    <col min="10241" max="10241" width="16.7109375" style="3" customWidth="1"/>
    <col min="10242" max="10242" width="20.28515625" style="3" customWidth="1"/>
    <col min="10243" max="10243" width="18.7109375" style="3" customWidth="1"/>
    <col min="10244" max="10244" width="17" style="3" customWidth="1"/>
    <col min="10245" max="10245" width="16.42578125" style="3" customWidth="1"/>
    <col min="10246" max="10246" width="11.42578125" style="3"/>
    <col min="10247" max="10247" width="12.42578125" style="3" customWidth="1"/>
    <col min="10248" max="10496" width="11.42578125" style="3"/>
    <col min="10497" max="10497" width="16.7109375" style="3" customWidth="1"/>
    <col min="10498" max="10498" width="20.28515625" style="3" customWidth="1"/>
    <col min="10499" max="10499" width="18.7109375" style="3" customWidth="1"/>
    <col min="10500" max="10500" width="17" style="3" customWidth="1"/>
    <col min="10501" max="10501" width="16.42578125" style="3" customWidth="1"/>
    <col min="10502" max="10502" width="11.42578125" style="3"/>
    <col min="10503" max="10503" width="12.42578125" style="3" customWidth="1"/>
    <col min="10504" max="10752" width="11.42578125" style="3"/>
    <col min="10753" max="10753" width="16.7109375" style="3" customWidth="1"/>
    <col min="10754" max="10754" width="20.28515625" style="3" customWidth="1"/>
    <col min="10755" max="10755" width="18.7109375" style="3" customWidth="1"/>
    <col min="10756" max="10756" width="17" style="3" customWidth="1"/>
    <col min="10757" max="10757" width="16.42578125" style="3" customWidth="1"/>
    <col min="10758" max="10758" width="11.42578125" style="3"/>
    <col min="10759" max="10759" width="12.42578125" style="3" customWidth="1"/>
    <col min="10760" max="11008" width="11.42578125" style="3"/>
    <col min="11009" max="11009" width="16.7109375" style="3" customWidth="1"/>
    <col min="11010" max="11010" width="20.28515625" style="3" customWidth="1"/>
    <col min="11011" max="11011" width="18.7109375" style="3" customWidth="1"/>
    <col min="11012" max="11012" width="17" style="3" customWidth="1"/>
    <col min="11013" max="11013" width="16.42578125" style="3" customWidth="1"/>
    <col min="11014" max="11014" width="11.42578125" style="3"/>
    <col min="11015" max="11015" width="12.42578125" style="3" customWidth="1"/>
    <col min="11016" max="11264" width="11.42578125" style="3"/>
    <col min="11265" max="11265" width="16.7109375" style="3" customWidth="1"/>
    <col min="11266" max="11266" width="20.28515625" style="3" customWidth="1"/>
    <col min="11267" max="11267" width="18.7109375" style="3" customWidth="1"/>
    <col min="11268" max="11268" width="17" style="3" customWidth="1"/>
    <col min="11269" max="11269" width="16.42578125" style="3" customWidth="1"/>
    <col min="11270" max="11270" width="11.42578125" style="3"/>
    <col min="11271" max="11271" width="12.42578125" style="3" customWidth="1"/>
    <col min="11272" max="11520" width="11.42578125" style="3"/>
    <col min="11521" max="11521" width="16.7109375" style="3" customWidth="1"/>
    <col min="11522" max="11522" width="20.28515625" style="3" customWidth="1"/>
    <col min="11523" max="11523" width="18.7109375" style="3" customWidth="1"/>
    <col min="11524" max="11524" width="17" style="3" customWidth="1"/>
    <col min="11525" max="11525" width="16.42578125" style="3" customWidth="1"/>
    <col min="11526" max="11526" width="11.42578125" style="3"/>
    <col min="11527" max="11527" width="12.42578125" style="3" customWidth="1"/>
    <col min="11528" max="11776" width="11.42578125" style="3"/>
    <col min="11777" max="11777" width="16.7109375" style="3" customWidth="1"/>
    <col min="11778" max="11778" width="20.28515625" style="3" customWidth="1"/>
    <col min="11779" max="11779" width="18.7109375" style="3" customWidth="1"/>
    <col min="11780" max="11780" width="17" style="3" customWidth="1"/>
    <col min="11781" max="11781" width="16.42578125" style="3" customWidth="1"/>
    <col min="11782" max="11782" width="11.42578125" style="3"/>
    <col min="11783" max="11783" width="12.42578125" style="3" customWidth="1"/>
    <col min="11784" max="12032" width="11.42578125" style="3"/>
    <col min="12033" max="12033" width="16.7109375" style="3" customWidth="1"/>
    <col min="12034" max="12034" width="20.28515625" style="3" customWidth="1"/>
    <col min="12035" max="12035" width="18.7109375" style="3" customWidth="1"/>
    <col min="12036" max="12036" width="17" style="3" customWidth="1"/>
    <col min="12037" max="12037" width="16.42578125" style="3" customWidth="1"/>
    <col min="12038" max="12038" width="11.42578125" style="3"/>
    <col min="12039" max="12039" width="12.42578125" style="3" customWidth="1"/>
    <col min="12040" max="12288" width="11.42578125" style="3"/>
    <col min="12289" max="12289" width="16.7109375" style="3" customWidth="1"/>
    <col min="12290" max="12290" width="20.28515625" style="3" customWidth="1"/>
    <col min="12291" max="12291" width="18.7109375" style="3" customWidth="1"/>
    <col min="12292" max="12292" width="17" style="3" customWidth="1"/>
    <col min="12293" max="12293" width="16.42578125" style="3" customWidth="1"/>
    <col min="12294" max="12294" width="11.42578125" style="3"/>
    <col min="12295" max="12295" width="12.42578125" style="3" customWidth="1"/>
    <col min="12296" max="12544" width="11.42578125" style="3"/>
    <col min="12545" max="12545" width="16.7109375" style="3" customWidth="1"/>
    <col min="12546" max="12546" width="20.28515625" style="3" customWidth="1"/>
    <col min="12547" max="12547" width="18.7109375" style="3" customWidth="1"/>
    <col min="12548" max="12548" width="17" style="3" customWidth="1"/>
    <col min="12549" max="12549" width="16.42578125" style="3" customWidth="1"/>
    <col min="12550" max="12550" width="11.42578125" style="3"/>
    <col min="12551" max="12551" width="12.42578125" style="3" customWidth="1"/>
    <col min="12552" max="12800" width="11.42578125" style="3"/>
    <col min="12801" max="12801" width="16.7109375" style="3" customWidth="1"/>
    <col min="12802" max="12802" width="20.28515625" style="3" customWidth="1"/>
    <col min="12803" max="12803" width="18.7109375" style="3" customWidth="1"/>
    <col min="12804" max="12804" width="17" style="3" customWidth="1"/>
    <col min="12805" max="12805" width="16.42578125" style="3" customWidth="1"/>
    <col min="12806" max="12806" width="11.42578125" style="3"/>
    <col min="12807" max="12807" width="12.42578125" style="3" customWidth="1"/>
    <col min="12808" max="13056" width="11.42578125" style="3"/>
    <col min="13057" max="13057" width="16.7109375" style="3" customWidth="1"/>
    <col min="13058" max="13058" width="20.28515625" style="3" customWidth="1"/>
    <col min="13059" max="13059" width="18.7109375" style="3" customWidth="1"/>
    <col min="13060" max="13060" width="17" style="3" customWidth="1"/>
    <col min="13061" max="13061" width="16.42578125" style="3" customWidth="1"/>
    <col min="13062" max="13062" width="11.42578125" style="3"/>
    <col min="13063" max="13063" width="12.42578125" style="3" customWidth="1"/>
    <col min="13064" max="13312" width="11.42578125" style="3"/>
    <col min="13313" max="13313" width="16.7109375" style="3" customWidth="1"/>
    <col min="13314" max="13314" width="20.28515625" style="3" customWidth="1"/>
    <col min="13315" max="13315" width="18.7109375" style="3" customWidth="1"/>
    <col min="13316" max="13316" width="17" style="3" customWidth="1"/>
    <col min="13317" max="13317" width="16.42578125" style="3" customWidth="1"/>
    <col min="13318" max="13318" width="11.42578125" style="3"/>
    <col min="13319" max="13319" width="12.42578125" style="3" customWidth="1"/>
    <col min="13320" max="13568" width="11.42578125" style="3"/>
    <col min="13569" max="13569" width="16.7109375" style="3" customWidth="1"/>
    <col min="13570" max="13570" width="20.28515625" style="3" customWidth="1"/>
    <col min="13571" max="13571" width="18.7109375" style="3" customWidth="1"/>
    <col min="13572" max="13572" width="17" style="3" customWidth="1"/>
    <col min="13573" max="13573" width="16.42578125" style="3" customWidth="1"/>
    <col min="13574" max="13574" width="11.42578125" style="3"/>
    <col min="13575" max="13575" width="12.42578125" style="3" customWidth="1"/>
    <col min="13576" max="13824" width="11.42578125" style="3"/>
    <col min="13825" max="13825" width="16.7109375" style="3" customWidth="1"/>
    <col min="13826" max="13826" width="20.28515625" style="3" customWidth="1"/>
    <col min="13827" max="13827" width="18.7109375" style="3" customWidth="1"/>
    <col min="13828" max="13828" width="17" style="3" customWidth="1"/>
    <col min="13829" max="13829" width="16.42578125" style="3" customWidth="1"/>
    <col min="13830" max="13830" width="11.42578125" style="3"/>
    <col min="13831" max="13831" width="12.42578125" style="3" customWidth="1"/>
    <col min="13832" max="14080" width="11.42578125" style="3"/>
    <col min="14081" max="14081" width="16.7109375" style="3" customWidth="1"/>
    <col min="14082" max="14082" width="20.28515625" style="3" customWidth="1"/>
    <col min="14083" max="14083" width="18.7109375" style="3" customWidth="1"/>
    <col min="14084" max="14084" width="17" style="3" customWidth="1"/>
    <col min="14085" max="14085" width="16.42578125" style="3" customWidth="1"/>
    <col min="14086" max="14086" width="11.42578125" style="3"/>
    <col min="14087" max="14087" width="12.42578125" style="3" customWidth="1"/>
    <col min="14088" max="14336" width="11.42578125" style="3"/>
    <col min="14337" max="14337" width="16.7109375" style="3" customWidth="1"/>
    <col min="14338" max="14338" width="20.28515625" style="3" customWidth="1"/>
    <col min="14339" max="14339" width="18.7109375" style="3" customWidth="1"/>
    <col min="14340" max="14340" width="17" style="3" customWidth="1"/>
    <col min="14341" max="14341" width="16.42578125" style="3" customWidth="1"/>
    <col min="14342" max="14342" width="11.42578125" style="3"/>
    <col min="14343" max="14343" width="12.42578125" style="3" customWidth="1"/>
    <col min="14344" max="14592" width="11.42578125" style="3"/>
    <col min="14593" max="14593" width="16.7109375" style="3" customWidth="1"/>
    <col min="14594" max="14594" width="20.28515625" style="3" customWidth="1"/>
    <col min="14595" max="14595" width="18.7109375" style="3" customWidth="1"/>
    <col min="14596" max="14596" width="17" style="3" customWidth="1"/>
    <col min="14597" max="14597" width="16.42578125" style="3" customWidth="1"/>
    <col min="14598" max="14598" width="11.42578125" style="3"/>
    <col min="14599" max="14599" width="12.42578125" style="3" customWidth="1"/>
    <col min="14600" max="14848" width="11.42578125" style="3"/>
    <col min="14849" max="14849" width="16.7109375" style="3" customWidth="1"/>
    <col min="14850" max="14850" width="20.28515625" style="3" customWidth="1"/>
    <col min="14851" max="14851" width="18.7109375" style="3" customWidth="1"/>
    <col min="14852" max="14852" width="17" style="3" customWidth="1"/>
    <col min="14853" max="14853" width="16.42578125" style="3" customWidth="1"/>
    <col min="14854" max="14854" width="11.42578125" style="3"/>
    <col min="14855" max="14855" width="12.42578125" style="3" customWidth="1"/>
    <col min="14856" max="15104" width="11.42578125" style="3"/>
    <col min="15105" max="15105" width="16.7109375" style="3" customWidth="1"/>
    <col min="15106" max="15106" width="20.28515625" style="3" customWidth="1"/>
    <col min="15107" max="15107" width="18.7109375" style="3" customWidth="1"/>
    <col min="15108" max="15108" width="17" style="3" customWidth="1"/>
    <col min="15109" max="15109" width="16.42578125" style="3" customWidth="1"/>
    <col min="15110" max="15110" width="11.42578125" style="3"/>
    <col min="15111" max="15111" width="12.42578125" style="3" customWidth="1"/>
    <col min="15112" max="15360" width="11.42578125" style="3"/>
    <col min="15361" max="15361" width="16.7109375" style="3" customWidth="1"/>
    <col min="15362" max="15362" width="20.28515625" style="3" customWidth="1"/>
    <col min="15363" max="15363" width="18.7109375" style="3" customWidth="1"/>
    <col min="15364" max="15364" width="17" style="3" customWidth="1"/>
    <col min="15365" max="15365" width="16.42578125" style="3" customWidth="1"/>
    <col min="15366" max="15366" width="11.42578125" style="3"/>
    <col min="15367" max="15367" width="12.42578125" style="3" customWidth="1"/>
    <col min="15368" max="15616" width="11.42578125" style="3"/>
    <col min="15617" max="15617" width="16.7109375" style="3" customWidth="1"/>
    <col min="15618" max="15618" width="20.28515625" style="3" customWidth="1"/>
    <col min="15619" max="15619" width="18.7109375" style="3" customWidth="1"/>
    <col min="15620" max="15620" width="17" style="3" customWidth="1"/>
    <col min="15621" max="15621" width="16.42578125" style="3" customWidth="1"/>
    <col min="15622" max="15622" width="11.42578125" style="3"/>
    <col min="15623" max="15623" width="12.42578125" style="3" customWidth="1"/>
    <col min="15624" max="15872" width="11.42578125" style="3"/>
    <col min="15873" max="15873" width="16.7109375" style="3" customWidth="1"/>
    <col min="15874" max="15874" width="20.28515625" style="3" customWidth="1"/>
    <col min="15875" max="15875" width="18.7109375" style="3" customWidth="1"/>
    <col min="15876" max="15876" width="17" style="3" customWidth="1"/>
    <col min="15877" max="15877" width="16.42578125" style="3" customWidth="1"/>
    <col min="15878" max="15878" width="11.42578125" style="3"/>
    <col min="15879" max="15879" width="12.42578125" style="3" customWidth="1"/>
    <col min="15880" max="16128" width="11.42578125" style="3"/>
    <col min="16129" max="16129" width="16.7109375" style="3" customWidth="1"/>
    <col min="16130" max="16130" width="20.28515625" style="3" customWidth="1"/>
    <col min="16131" max="16131" width="18.7109375" style="3" customWidth="1"/>
    <col min="16132" max="16132" width="17" style="3" customWidth="1"/>
    <col min="16133" max="16133" width="16.42578125" style="3" customWidth="1"/>
    <col min="16134" max="16134" width="11.42578125" style="3"/>
    <col min="16135" max="16135" width="12.42578125" style="3" customWidth="1"/>
    <col min="16136" max="16384" width="11.42578125" style="3"/>
  </cols>
  <sheetData>
    <row r="1" spans="1:15" ht="12.75" customHeight="1" x14ac:dyDescent="0.2">
      <c r="B1" s="1"/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2" t="s">
        <v>1</v>
      </c>
    </row>
    <row r="2" spans="1:15" ht="12.75" customHeight="1" x14ac:dyDescent="0.2">
      <c r="B2" s="1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4" t="s">
        <v>2</v>
      </c>
    </row>
    <row r="3" spans="1:15" ht="12.75" customHeight="1" x14ac:dyDescent="0.2"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x14ac:dyDescent="0.2">
      <c r="B4" s="115" t="s">
        <v>3</v>
      </c>
      <c r="C4" s="115"/>
      <c r="D4" s="6" t="s">
        <v>4</v>
      </c>
      <c r="E4" s="7"/>
      <c r="F4" s="8"/>
      <c r="G4" s="8"/>
      <c r="H4" s="8"/>
      <c r="I4" s="8"/>
      <c r="J4" s="115" t="s">
        <v>5</v>
      </c>
      <c r="K4" s="115"/>
      <c r="L4" s="115"/>
      <c r="M4" s="9" t="s">
        <v>6</v>
      </c>
      <c r="N4" s="9"/>
      <c r="O4" s="10"/>
    </row>
    <row r="5" spans="1:15" ht="15" x14ac:dyDescent="0.2">
      <c r="B5" s="115" t="s">
        <v>7</v>
      </c>
      <c r="C5" s="115"/>
      <c r="D5" s="11" t="s">
        <v>8</v>
      </c>
      <c r="E5" s="7"/>
      <c r="F5" s="8"/>
      <c r="G5" s="8"/>
      <c r="H5" s="8"/>
      <c r="I5" s="8"/>
      <c r="J5" s="115" t="s">
        <v>9</v>
      </c>
      <c r="K5" s="115"/>
      <c r="L5" s="115"/>
      <c r="M5" s="12" t="s">
        <v>10</v>
      </c>
      <c r="N5" s="12"/>
      <c r="O5" s="12"/>
    </row>
    <row r="6" spans="1:15" x14ac:dyDescent="0.2">
      <c r="L6" s="14" t="s">
        <v>11</v>
      </c>
      <c r="M6" s="3" t="s">
        <v>12</v>
      </c>
    </row>
    <row r="8" spans="1:15" s="20" customFormat="1" ht="54.75" x14ac:dyDescent="0.25">
      <c r="B8" s="15" t="s">
        <v>13</v>
      </c>
      <c r="C8" s="16" t="s">
        <v>14</v>
      </c>
      <c r="D8" s="16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8" t="s">
        <v>20</v>
      </c>
      <c r="J8" s="18" t="s">
        <v>21</v>
      </c>
      <c r="K8" s="18" t="s">
        <v>22</v>
      </c>
      <c r="L8" s="18" t="s">
        <v>23</v>
      </c>
      <c r="M8" s="18" t="s">
        <v>24</v>
      </c>
      <c r="N8" s="18" t="s">
        <v>25</v>
      </c>
      <c r="O8" s="19" t="s">
        <v>26</v>
      </c>
    </row>
    <row r="9" spans="1:15" s="20" customFormat="1" ht="15" customHeight="1" x14ac:dyDescent="0.2">
      <c r="B9" s="116">
        <v>2380</v>
      </c>
      <c r="C9" s="21" t="s">
        <v>27</v>
      </c>
      <c r="D9" s="22" t="s">
        <v>28</v>
      </c>
      <c r="E9" s="24">
        <v>24</v>
      </c>
      <c r="F9" s="25">
        <f t="shared" ref="F9:F12" si="0">3*16</f>
        <v>48</v>
      </c>
      <c r="G9" s="25">
        <v>36</v>
      </c>
      <c r="H9" s="25">
        <v>12</v>
      </c>
      <c r="I9" s="108"/>
      <c r="J9" s="126"/>
      <c r="K9" s="95" t="s">
        <v>29</v>
      </c>
      <c r="L9" s="26"/>
      <c r="M9" s="26"/>
      <c r="N9" s="26"/>
      <c r="O9" s="26"/>
    </row>
    <row r="10" spans="1:15" s="29" customFormat="1" ht="11.25" x14ac:dyDescent="0.2">
      <c r="B10" s="117"/>
      <c r="C10" s="21" t="s">
        <v>31</v>
      </c>
      <c r="D10" s="22" t="s">
        <v>32</v>
      </c>
      <c r="E10" s="24">
        <v>24</v>
      </c>
      <c r="F10" s="25">
        <f t="shared" si="0"/>
        <v>48</v>
      </c>
      <c r="G10" s="25">
        <v>30</v>
      </c>
      <c r="H10" s="25">
        <v>18</v>
      </c>
      <c r="I10" s="108"/>
      <c r="J10" s="108"/>
      <c r="K10" s="95" t="s">
        <v>33</v>
      </c>
      <c r="L10" s="28"/>
      <c r="M10" s="26"/>
      <c r="N10" s="26"/>
      <c r="O10" s="26"/>
    </row>
    <row r="11" spans="1:15" s="29" customFormat="1" ht="11.25" x14ac:dyDescent="0.2">
      <c r="B11" s="117"/>
      <c r="C11" s="21" t="s">
        <v>34</v>
      </c>
      <c r="D11" s="22" t="s">
        <v>35</v>
      </c>
      <c r="E11" s="107">
        <v>24</v>
      </c>
      <c r="F11" s="70">
        <f t="shared" si="0"/>
        <v>48</v>
      </c>
      <c r="G11" s="70"/>
      <c r="H11" s="70"/>
      <c r="I11" s="108"/>
      <c r="J11" s="108"/>
      <c r="K11" s="85"/>
      <c r="L11" s="95" t="s">
        <v>36</v>
      </c>
      <c r="M11" s="70"/>
      <c r="N11" s="70"/>
      <c r="O11" s="70"/>
    </row>
    <row r="12" spans="1:15" s="29" customFormat="1" ht="11.25" x14ac:dyDescent="0.2">
      <c r="B12" s="117"/>
      <c r="C12" s="21" t="s">
        <v>37</v>
      </c>
      <c r="D12" s="22" t="s">
        <v>38</v>
      </c>
      <c r="E12" s="107">
        <v>24</v>
      </c>
      <c r="F12" s="70">
        <f t="shared" si="0"/>
        <v>48</v>
      </c>
      <c r="G12" s="70"/>
      <c r="H12" s="70"/>
      <c r="I12" s="108"/>
      <c r="J12" s="108"/>
      <c r="K12" s="85"/>
      <c r="L12" s="95" t="s">
        <v>39</v>
      </c>
      <c r="M12" s="70"/>
      <c r="N12" s="70"/>
      <c r="O12" s="70"/>
    </row>
    <row r="13" spans="1:15" s="29" customFormat="1" ht="11.25" x14ac:dyDescent="0.2">
      <c r="B13" s="117"/>
      <c r="C13" s="21" t="s">
        <v>40</v>
      </c>
      <c r="D13" s="22" t="s">
        <v>41</v>
      </c>
      <c r="E13" s="24">
        <v>12</v>
      </c>
      <c r="F13" s="25">
        <f>4*16</f>
        <v>64</v>
      </c>
      <c r="G13" s="25">
        <v>32</v>
      </c>
      <c r="H13" s="25">
        <v>32</v>
      </c>
      <c r="I13" s="108"/>
      <c r="J13" s="108"/>
      <c r="K13" s="26"/>
      <c r="L13" s="26"/>
      <c r="M13" s="95" t="s">
        <v>42</v>
      </c>
      <c r="N13" s="26"/>
      <c r="O13" s="26"/>
    </row>
    <row r="14" spans="1:15" s="29" customFormat="1" ht="11.25" x14ac:dyDescent="0.2">
      <c r="B14" s="117"/>
      <c r="C14" s="21" t="s">
        <v>40</v>
      </c>
      <c r="D14" s="22" t="s">
        <v>43</v>
      </c>
      <c r="E14" s="24">
        <v>12</v>
      </c>
      <c r="F14" s="25">
        <f>4*16</f>
        <v>64</v>
      </c>
      <c r="G14" s="25">
        <v>32</v>
      </c>
      <c r="H14" s="25">
        <v>32</v>
      </c>
      <c r="I14" s="108"/>
      <c r="J14" s="108"/>
      <c r="K14" s="28"/>
      <c r="L14" s="28"/>
      <c r="M14" s="109" t="s">
        <v>44</v>
      </c>
      <c r="N14" s="26"/>
      <c r="O14" s="26"/>
    </row>
    <row r="15" spans="1:15" s="29" customFormat="1" ht="9.9499999999999993" customHeight="1" x14ac:dyDescent="0.2">
      <c r="A15" s="35"/>
      <c r="B15" s="117"/>
      <c r="C15" s="21" t="s">
        <v>45</v>
      </c>
      <c r="D15" s="36" t="s">
        <v>46</v>
      </c>
      <c r="E15" s="24">
        <v>24</v>
      </c>
      <c r="F15" s="25">
        <f>3*16</f>
        <v>48</v>
      </c>
      <c r="G15" s="25">
        <v>48</v>
      </c>
      <c r="H15" s="25">
        <v>0</v>
      </c>
      <c r="I15" s="108"/>
      <c r="J15" s="108"/>
      <c r="K15" s="26"/>
      <c r="L15" s="26"/>
      <c r="M15" s="26"/>
      <c r="N15" s="96" t="s">
        <v>47</v>
      </c>
      <c r="O15" s="26"/>
    </row>
    <row r="16" spans="1:15" s="29" customFormat="1" ht="11.25" x14ac:dyDescent="0.2">
      <c r="E16" s="37"/>
      <c r="I16" s="127"/>
      <c r="J16" s="127"/>
    </row>
    <row r="17" spans="2:15" s="29" customFormat="1" ht="11.25" customHeight="1" x14ac:dyDescent="0.2">
      <c r="B17" s="118">
        <v>3380</v>
      </c>
      <c r="C17" s="38" t="s">
        <v>48</v>
      </c>
      <c r="D17" s="22" t="s">
        <v>49</v>
      </c>
      <c r="E17" s="39">
        <v>11</v>
      </c>
      <c r="F17" s="25">
        <v>64</v>
      </c>
      <c r="G17" s="25">
        <v>40</v>
      </c>
      <c r="H17" s="25">
        <v>24</v>
      </c>
      <c r="I17" s="108"/>
      <c r="J17" s="108"/>
      <c r="K17" s="96" t="s">
        <v>42</v>
      </c>
      <c r="L17" s="28"/>
      <c r="M17" s="28"/>
      <c r="N17" s="26"/>
      <c r="O17" s="26"/>
    </row>
    <row r="18" spans="2:15" s="29" customFormat="1" ht="11.25" x14ac:dyDescent="0.2">
      <c r="B18" s="118"/>
      <c r="C18" s="38" t="s">
        <v>51</v>
      </c>
      <c r="D18" s="40" t="s">
        <v>52</v>
      </c>
      <c r="E18" s="39">
        <v>21</v>
      </c>
      <c r="F18" s="25">
        <v>48</v>
      </c>
      <c r="G18" s="25">
        <v>48</v>
      </c>
      <c r="H18" s="25">
        <v>0</v>
      </c>
      <c r="I18" s="108"/>
      <c r="J18" s="108"/>
      <c r="K18" s="95" t="s">
        <v>30</v>
      </c>
      <c r="L18" s="26"/>
      <c r="M18" s="28"/>
      <c r="N18" s="28"/>
      <c r="O18" s="26"/>
    </row>
    <row r="19" spans="2:15" s="29" customFormat="1" ht="11.25" x14ac:dyDescent="0.2">
      <c r="B19" s="118"/>
      <c r="C19" s="38" t="s">
        <v>53</v>
      </c>
      <c r="D19" s="38" t="s">
        <v>54</v>
      </c>
      <c r="E19" s="39">
        <v>21</v>
      </c>
      <c r="F19" s="25">
        <v>48</v>
      </c>
      <c r="G19" s="25">
        <v>48</v>
      </c>
      <c r="H19" s="25">
        <v>0</v>
      </c>
      <c r="I19" s="108"/>
      <c r="J19" s="108"/>
      <c r="L19" s="96" t="s">
        <v>55</v>
      </c>
      <c r="M19" s="26"/>
      <c r="N19" s="26"/>
      <c r="O19" s="26"/>
    </row>
    <row r="20" spans="2:15" s="29" customFormat="1" ht="11.25" x14ac:dyDescent="0.2">
      <c r="B20" s="118"/>
      <c r="C20" s="41" t="s">
        <v>56</v>
      </c>
      <c r="D20" s="40" t="s">
        <v>57</v>
      </c>
      <c r="E20" s="39">
        <v>21</v>
      </c>
      <c r="F20" s="25">
        <v>48</v>
      </c>
      <c r="G20" s="25">
        <v>48</v>
      </c>
      <c r="H20" s="25">
        <v>0</v>
      </c>
      <c r="I20" s="108"/>
      <c r="J20" s="108"/>
      <c r="K20" s="26"/>
      <c r="L20" s="95" t="s">
        <v>33</v>
      </c>
      <c r="M20" s="26"/>
      <c r="O20" s="26"/>
    </row>
    <row r="21" spans="2:15" s="29" customFormat="1" ht="11.25" x14ac:dyDescent="0.2">
      <c r="B21" s="118"/>
      <c r="C21" s="38" t="s">
        <v>58</v>
      </c>
      <c r="D21" s="22" t="s">
        <v>115</v>
      </c>
      <c r="E21" s="39">
        <v>21</v>
      </c>
      <c r="F21" s="25">
        <v>48</v>
      </c>
      <c r="G21" s="25">
        <v>36</v>
      </c>
      <c r="H21" s="25">
        <v>12</v>
      </c>
      <c r="I21" s="108"/>
      <c r="J21" s="108"/>
      <c r="K21" s="26"/>
      <c r="L21" s="26"/>
      <c r="M21" s="95" t="s">
        <v>55</v>
      </c>
      <c r="N21" s="26"/>
      <c r="O21" s="26"/>
    </row>
    <row r="22" spans="2:15" s="29" customFormat="1" ht="11.25" x14ac:dyDescent="0.2">
      <c r="B22" s="118"/>
      <c r="C22" s="38" t="s">
        <v>141</v>
      </c>
      <c r="D22" s="28" t="s">
        <v>59</v>
      </c>
      <c r="E22" s="24">
        <v>21</v>
      </c>
      <c r="F22" s="27">
        <v>48</v>
      </c>
      <c r="G22" s="27">
        <v>39</v>
      </c>
      <c r="H22" s="27">
        <v>9</v>
      </c>
      <c r="I22" s="108"/>
      <c r="J22" s="128"/>
      <c r="K22" s="27"/>
      <c r="L22" s="27"/>
      <c r="M22" s="96" t="s">
        <v>30</v>
      </c>
      <c r="N22" s="28"/>
      <c r="O22" s="28"/>
    </row>
    <row r="23" spans="2:15" s="29" customFormat="1" ht="11.25" x14ac:dyDescent="0.2">
      <c r="E23" s="37"/>
      <c r="I23" s="127"/>
      <c r="J23" s="127"/>
    </row>
    <row r="24" spans="2:15" s="29" customFormat="1" ht="11.25" customHeight="1" x14ac:dyDescent="0.2">
      <c r="B24" s="118">
        <v>4380</v>
      </c>
      <c r="C24" s="38" t="s">
        <v>50</v>
      </c>
      <c r="D24" s="22" t="s">
        <v>116</v>
      </c>
      <c r="E24" s="42">
        <v>19</v>
      </c>
      <c r="F24" s="25">
        <v>48</v>
      </c>
      <c r="G24" s="25">
        <v>36</v>
      </c>
      <c r="H24" s="25">
        <v>12</v>
      </c>
      <c r="I24" s="108"/>
      <c r="J24" s="108"/>
      <c r="K24" s="95" t="s">
        <v>55</v>
      </c>
      <c r="L24" s="28"/>
      <c r="M24" s="28"/>
      <c r="N24" s="28"/>
      <c r="O24" s="26"/>
    </row>
    <row r="25" spans="2:15" s="29" customFormat="1" ht="11.25" x14ac:dyDescent="0.2">
      <c r="B25" s="118"/>
      <c r="C25" s="38" t="s">
        <v>60</v>
      </c>
      <c r="D25" s="38" t="s">
        <v>61</v>
      </c>
      <c r="E25" s="42">
        <v>20</v>
      </c>
      <c r="F25" s="25">
        <v>48</v>
      </c>
      <c r="G25" s="25">
        <v>39</v>
      </c>
      <c r="H25" s="25">
        <v>9</v>
      </c>
      <c r="I25" s="108"/>
      <c r="J25" s="108"/>
      <c r="K25" s="96" t="s">
        <v>30</v>
      </c>
      <c r="L25" s="26"/>
      <c r="M25" s="28"/>
      <c r="N25" s="27"/>
      <c r="O25" s="26"/>
    </row>
    <row r="26" spans="2:15" s="29" customFormat="1" ht="11.25" x14ac:dyDescent="0.2">
      <c r="B26" s="118"/>
      <c r="C26" s="38" t="s">
        <v>62</v>
      </c>
      <c r="D26" s="38" t="s">
        <v>63</v>
      </c>
      <c r="E26" s="42">
        <v>19</v>
      </c>
      <c r="F26" s="25">
        <v>48</v>
      </c>
      <c r="G26" s="25">
        <v>48</v>
      </c>
      <c r="H26" s="25">
        <v>0</v>
      </c>
      <c r="I26" s="108"/>
      <c r="J26" s="108"/>
      <c r="K26" s="28"/>
      <c r="L26" s="95" t="s">
        <v>64</v>
      </c>
      <c r="M26" s="28"/>
      <c r="N26" s="27"/>
      <c r="O26" s="28"/>
    </row>
    <row r="27" spans="2:15" s="29" customFormat="1" x14ac:dyDescent="0.2">
      <c r="B27" s="118"/>
      <c r="C27" s="38" t="s">
        <v>65</v>
      </c>
      <c r="D27" s="40" t="s">
        <v>66</v>
      </c>
      <c r="E27" s="42">
        <v>19</v>
      </c>
      <c r="F27" s="25">
        <v>48</v>
      </c>
      <c r="G27" s="25">
        <v>48</v>
      </c>
      <c r="H27" s="25">
        <v>0</v>
      </c>
      <c r="I27" s="108"/>
      <c r="J27" s="108"/>
      <c r="K27" s="43"/>
      <c r="L27" s="95" t="s">
        <v>30</v>
      </c>
      <c r="M27" s="44"/>
      <c r="N27" s="28"/>
      <c r="O27" s="26"/>
    </row>
    <row r="28" spans="2:15" s="29" customFormat="1" ht="11.25" x14ac:dyDescent="0.2">
      <c r="B28" s="118"/>
      <c r="C28" s="45" t="s">
        <v>67</v>
      </c>
      <c r="D28" s="40" t="s">
        <v>68</v>
      </c>
      <c r="E28" s="42">
        <v>20</v>
      </c>
      <c r="F28" s="25">
        <v>48</v>
      </c>
      <c r="G28" s="25">
        <v>39</v>
      </c>
      <c r="H28" s="25">
        <v>9</v>
      </c>
      <c r="I28" s="108"/>
      <c r="J28" s="108"/>
      <c r="K28" s="28"/>
      <c r="L28" s="46"/>
      <c r="M28" s="96" t="s">
        <v>69</v>
      </c>
      <c r="N28" s="27"/>
      <c r="O28" s="28"/>
    </row>
    <row r="29" spans="2:15" s="29" customFormat="1" ht="11.25" x14ac:dyDescent="0.2">
      <c r="B29" s="118"/>
      <c r="C29" s="47" t="s">
        <v>142</v>
      </c>
      <c r="D29" s="23" t="s">
        <v>117</v>
      </c>
      <c r="E29" s="42">
        <v>20</v>
      </c>
      <c r="F29" s="25">
        <v>64</v>
      </c>
      <c r="G29" s="25">
        <v>40</v>
      </c>
      <c r="H29" s="25">
        <v>24</v>
      </c>
      <c r="I29" s="108"/>
      <c r="J29" s="108"/>
      <c r="K29" s="43"/>
      <c r="L29" s="26"/>
      <c r="M29" s="96" t="s">
        <v>71</v>
      </c>
      <c r="N29" s="27"/>
      <c r="O29" s="26"/>
    </row>
    <row r="30" spans="2:15" s="29" customFormat="1" ht="11.25" x14ac:dyDescent="0.2">
      <c r="E30" s="37"/>
      <c r="I30" s="127"/>
      <c r="J30" s="127"/>
    </row>
    <row r="31" spans="2:15" s="29" customFormat="1" ht="11.25" x14ac:dyDescent="0.2">
      <c r="B31" s="119">
        <v>5380</v>
      </c>
      <c r="C31" s="48" t="s">
        <v>72</v>
      </c>
      <c r="D31" s="49" t="s">
        <v>73</v>
      </c>
      <c r="E31" s="42">
        <v>15</v>
      </c>
      <c r="F31" s="50">
        <v>64</v>
      </c>
      <c r="G31" s="50">
        <v>40</v>
      </c>
      <c r="H31" s="50">
        <v>24</v>
      </c>
      <c r="I31" s="108"/>
      <c r="J31" s="108"/>
      <c r="K31" s="95" t="s">
        <v>42</v>
      </c>
      <c r="L31" s="43"/>
      <c r="M31" s="28"/>
      <c r="N31" s="26"/>
      <c r="O31" s="26"/>
    </row>
    <row r="32" spans="2:15" s="29" customFormat="1" ht="11.25" x14ac:dyDescent="0.2">
      <c r="B32" s="120"/>
      <c r="C32" s="51" t="s">
        <v>74</v>
      </c>
      <c r="D32" s="49" t="s">
        <v>75</v>
      </c>
      <c r="E32" s="42">
        <v>15</v>
      </c>
      <c r="F32" s="25">
        <v>64</v>
      </c>
      <c r="G32" s="25">
        <v>40</v>
      </c>
      <c r="H32" s="25">
        <v>24</v>
      </c>
      <c r="I32" s="108"/>
      <c r="J32" s="108"/>
      <c r="K32" s="95" t="s">
        <v>76</v>
      </c>
      <c r="L32" s="28"/>
      <c r="M32" s="28"/>
      <c r="N32" s="28"/>
      <c r="O32" s="28"/>
    </row>
    <row r="33" spans="1:364" ht="12" customHeight="1" x14ac:dyDescent="0.2">
      <c r="A33" s="29"/>
      <c r="B33" s="120"/>
      <c r="C33" s="51" t="s">
        <v>77</v>
      </c>
      <c r="D33" s="49" t="s">
        <v>78</v>
      </c>
      <c r="E33" s="42">
        <v>15</v>
      </c>
      <c r="F33" s="25">
        <v>48</v>
      </c>
      <c r="G33" s="25">
        <v>36</v>
      </c>
      <c r="H33" s="25">
        <v>12</v>
      </c>
      <c r="I33" s="108"/>
      <c r="J33" s="108"/>
      <c r="K33" s="52"/>
      <c r="L33" s="43"/>
      <c r="M33" s="95" t="s">
        <v>55</v>
      </c>
      <c r="N33" s="26"/>
      <c r="O33" s="26"/>
    </row>
    <row r="34" spans="1:364" ht="12" customHeight="1" x14ac:dyDescent="0.2">
      <c r="A34" s="29"/>
      <c r="B34" s="120"/>
      <c r="C34" s="51" t="s">
        <v>79</v>
      </c>
      <c r="D34" s="49" t="s">
        <v>80</v>
      </c>
      <c r="E34" s="42">
        <v>15</v>
      </c>
      <c r="F34" s="53">
        <v>64</v>
      </c>
      <c r="G34" s="53">
        <v>40</v>
      </c>
      <c r="H34" s="53">
        <v>24</v>
      </c>
      <c r="I34" s="128"/>
      <c r="J34" s="108"/>
      <c r="K34" s="28"/>
      <c r="L34" s="52"/>
      <c r="M34" s="95" t="s">
        <v>71</v>
      </c>
      <c r="N34" s="52"/>
      <c r="O34" s="54"/>
    </row>
    <row r="35" spans="1:364" s="54" customFormat="1" ht="12.95" customHeight="1" x14ac:dyDescent="0.2">
      <c r="A35" s="55"/>
      <c r="B35" s="120"/>
      <c r="C35" s="48" t="s">
        <v>81</v>
      </c>
      <c r="D35" s="36" t="s">
        <v>82</v>
      </c>
      <c r="E35" s="42">
        <v>15</v>
      </c>
      <c r="F35" s="25">
        <v>48</v>
      </c>
      <c r="G35" s="25">
        <v>48</v>
      </c>
      <c r="H35" s="25">
        <v>0</v>
      </c>
      <c r="I35" s="108"/>
      <c r="J35" s="108"/>
      <c r="K35" s="43"/>
      <c r="L35" s="110" t="s">
        <v>55</v>
      </c>
      <c r="M35" s="26"/>
      <c r="N35" s="26"/>
      <c r="O35" s="2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  <c r="IX35" s="55"/>
      <c r="IY35" s="55"/>
      <c r="IZ35" s="55"/>
      <c r="JA35" s="55"/>
      <c r="JB35" s="55"/>
      <c r="JC35" s="55"/>
      <c r="JD35" s="55"/>
      <c r="JE35" s="55"/>
      <c r="JF35" s="55"/>
      <c r="JG35" s="55"/>
      <c r="JH35" s="55"/>
      <c r="JI35" s="55"/>
      <c r="JJ35" s="55"/>
      <c r="JK35" s="55"/>
      <c r="JL35" s="55"/>
      <c r="JM35" s="55"/>
      <c r="JN35" s="55"/>
      <c r="JO35" s="55"/>
      <c r="JP35" s="55"/>
      <c r="JQ35" s="55"/>
      <c r="JR35" s="55"/>
      <c r="JS35" s="55"/>
      <c r="JT35" s="55"/>
      <c r="JU35" s="55"/>
      <c r="JV35" s="55"/>
      <c r="JW35" s="55"/>
      <c r="JX35" s="55"/>
      <c r="JY35" s="55"/>
      <c r="JZ35" s="55"/>
      <c r="KA35" s="55"/>
      <c r="KB35" s="55"/>
      <c r="KC35" s="55"/>
      <c r="KD35" s="55"/>
      <c r="KE35" s="55"/>
      <c r="KF35" s="55"/>
      <c r="KG35" s="55"/>
      <c r="KH35" s="55"/>
      <c r="KI35" s="55"/>
      <c r="KJ35" s="55"/>
      <c r="KK35" s="55"/>
      <c r="KL35" s="55"/>
      <c r="KM35" s="55"/>
      <c r="KN35" s="55"/>
      <c r="KO35" s="55"/>
      <c r="KP35" s="55"/>
      <c r="KQ35" s="55"/>
      <c r="KR35" s="55"/>
      <c r="KS35" s="55"/>
      <c r="KT35" s="55"/>
      <c r="KU35" s="55"/>
      <c r="KV35" s="55"/>
      <c r="KW35" s="55"/>
      <c r="KX35" s="55"/>
      <c r="KY35" s="55"/>
      <c r="KZ35" s="55"/>
      <c r="LA35" s="55"/>
      <c r="LB35" s="55"/>
      <c r="LC35" s="55"/>
      <c r="LD35" s="55"/>
      <c r="LE35" s="55"/>
      <c r="LF35" s="55"/>
      <c r="LG35" s="55"/>
      <c r="LH35" s="55"/>
      <c r="LI35" s="55"/>
      <c r="LJ35" s="55"/>
      <c r="LK35" s="55"/>
      <c r="LL35" s="55"/>
      <c r="LM35" s="55"/>
      <c r="LN35" s="55"/>
      <c r="LO35" s="55"/>
      <c r="LP35" s="55"/>
      <c r="LQ35" s="55"/>
      <c r="LR35" s="55"/>
      <c r="LS35" s="55"/>
      <c r="LT35" s="55"/>
      <c r="LU35" s="55"/>
      <c r="LV35" s="55"/>
      <c r="LW35" s="55"/>
      <c r="LX35" s="55"/>
      <c r="LY35" s="55"/>
      <c r="LZ35" s="55"/>
      <c r="MA35" s="55"/>
      <c r="MB35" s="55"/>
      <c r="MC35" s="55"/>
      <c r="MD35" s="55"/>
      <c r="ME35" s="55"/>
      <c r="MF35" s="55"/>
      <c r="MG35" s="55"/>
      <c r="MH35" s="55"/>
      <c r="MI35" s="55"/>
      <c r="MJ35" s="55"/>
      <c r="MK35" s="55"/>
      <c r="ML35" s="55"/>
      <c r="MM35" s="55"/>
      <c r="MN35" s="55"/>
      <c r="MO35" s="55"/>
      <c r="MP35" s="55"/>
      <c r="MQ35" s="55"/>
      <c r="MR35" s="55"/>
      <c r="MS35" s="55"/>
      <c r="MT35" s="55"/>
      <c r="MU35" s="55"/>
      <c r="MV35" s="55"/>
      <c r="MW35" s="55"/>
      <c r="MX35" s="55"/>
      <c r="MY35" s="55"/>
      <c r="MZ35" s="55"/>
    </row>
    <row r="36" spans="1:364" x14ac:dyDescent="0.2">
      <c r="A36" s="29"/>
      <c r="B36" s="121"/>
      <c r="C36" s="51" t="s">
        <v>83</v>
      </c>
      <c r="D36" s="40" t="s">
        <v>84</v>
      </c>
      <c r="E36" s="42">
        <v>15</v>
      </c>
      <c r="F36" s="25">
        <v>48</v>
      </c>
      <c r="G36" s="25">
        <v>39</v>
      </c>
      <c r="H36" s="25">
        <v>9</v>
      </c>
      <c r="I36" s="108"/>
      <c r="J36" s="108"/>
      <c r="K36" s="52"/>
      <c r="L36" s="110" t="s">
        <v>30</v>
      </c>
      <c r="M36" s="52"/>
      <c r="N36" s="52"/>
      <c r="O36" s="52"/>
    </row>
    <row r="37" spans="1:364" x14ac:dyDescent="0.2">
      <c r="A37" s="29"/>
      <c r="E37" s="3"/>
      <c r="I37" s="129"/>
      <c r="J37" s="129"/>
    </row>
    <row r="38" spans="1:364" x14ac:dyDescent="0.2">
      <c r="A38" s="29"/>
      <c r="B38" s="122">
        <v>6380</v>
      </c>
      <c r="C38" s="68" t="s">
        <v>85</v>
      </c>
      <c r="D38" s="68" t="s">
        <v>86</v>
      </c>
      <c r="E38" s="30">
        <v>14</v>
      </c>
      <c r="F38" s="60">
        <v>48</v>
      </c>
      <c r="G38" s="60">
        <v>39</v>
      </c>
      <c r="H38" s="60">
        <v>9</v>
      </c>
      <c r="I38" s="128"/>
      <c r="J38" s="128"/>
      <c r="K38" s="33" t="s">
        <v>87</v>
      </c>
      <c r="L38" s="69"/>
      <c r="M38" s="69"/>
      <c r="N38" s="69"/>
      <c r="O38" s="59"/>
    </row>
    <row r="39" spans="1:364" x14ac:dyDescent="0.2">
      <c r="B39" s="122"/>
      <c r="C39" s="57" t="s">
        <v>88</v>
      </c>
      <c r="D39" s="28" t="s">
        <v>89</v>
      </c>
      <c r="E39" s="24">
        <v>14</v>
      </c>
      <c r="F39" s="28">
        <v>64</v>
      </c>
      <c r="G39" s="28">
        <v>64</v>
      </c>
      <c r="H39" s="28">
        <v>0</v>
      </c>
      <c r="I39" s="128"/>
      <c r="J39" s="128"/>
      <c r="K39" s="96" t="s">
        <v>90</v>
      </c>
      <c r="L39" s="27"/>
      <c r="M39" s="27"/>
      <c r="N39" s="27"/>
      <c r="O39" s="28"/>
    </row>
    <row r="40" spans="1:364" x14ac:dyDescent="0.2">
      <c r="A40" s="29"/>
      <c r="B40" s="122"/>
      <c r="C40" s="28" t="s">
        <v>92</v>
      </c>
      <c r="D40" s="28" t="s">
        <v>93</v>
      </c>
      <c r="E40" s="24">
        <v>14</v>
      </c>
      <c r="F40" s="28">
        <v>48</v>
      </c>
      <c r="G40" s="28">
        <v>48</v>
      </c>
      <c r="H40" s="28">
        <v>0</v>
      </c>
      <c r="I40" s="128"/>
      <c r="J40" s="128"/>
      <c r="K40" s="27"/>
      <c r="L40" s="96" t="s">
        <v>94</v>
      </c>
      <c r="M40" s="27"/>
      <c r="N40" s="27"/>
      <c r="O40" s="28"/>
    </row>
    <row r="41" spans="1:364" x14ac:dyDescent="0.2">
      <c r="A41" s="29"/>
      <c r="B41" s="122"/>
      <c r="C41" s="99" t="s">
        <v>97</v>
      </c>
      <c r="D41" s="99" t="s">
        <v>98</v>
      </c>
      <c r="E41" s="61">
        <v>14</v>
      </c>
      <c r="F41" s="94">
        <v>48</v>
      </c>
      <c r="G41" s="94"/>
      <c r="H41" s="94"/>
      <c r="I41" s="128"/>
      <c r="J41" s="128"/>
      <c r="K41" s="53"/>
      <c r="L41" s="53"/>
      <c r="M41" s="53" t="s">
        <v>94</v>
      </c>
      <c r="N41" s="97"/>
      <c r="O41" s="94"/>
      <c r="P41" s="3" t="s">
        <v>135</v>
      </c>
    </row>
    <row r="42" spans="1:364" x14ac:dyDescent="0.2">
      <c r="A42" s="29"/>
      <c r="B42" s="122"/>
      <c r="C42" s="28" t="s">
        <v>95</v>
      </c>
      <c r="D42" s="28" t="s">
        <v>96</v>
      </c>
      <c r="E42" s="24">
        <v>14</v>
      </c>
      <c r="F42" s="28">
        <v>64</v>
      </c>
      <c r="G42" s="28">
        <v>64</v>
      </c>
      <c r="H42" s="28">
        <v>0</v>
      </c>
      <c r="I42" s="128"/>
      <c r="J42" s="128"/>
      <c r="K42" s="58"/>
      <c r="L42" s="27"/>
      <c r="N42" s="96" t="s">
        <v>90</v>
      </c>
      <c r="O42" s="28"/>
    </row>
    <row r="43" spans="1:364" ht="15" customHeight="1" x14ac:dyDescent="0.2">
      <c r="A43" s="29"/>
      <c r="B43" s="122"/>
      <c r="C43" s="100" t="s">
        <v>70</v>
      </c>
      <c r="D43" s="101" t="s">
        <v>91</v>
      </c>
      <c r="E43" s="24">
        <v>14</v>
      </c>
      <c r="F43" s="28">
        <v>48</v>
      </c>
      <c r="G43" s="28">
        <v>39</v>
      </c>
      <c r="H43" s="28">
        <v>9</v>
      </c>
      <c r="I43" s="128"/>
      <c r="J43" s="128"/>
      <c r="K43" s="27"/>
      <c r="L43" s="52"/>
      <c r="M43" s="44"/>
      <c r="N43" s="44"/>
      <c r="O43" s="27" t="s">
        <v>94</v>
      </c>
      <c r="P43" s="3" t="s">
        <v>135</v>
      </c>
    </row>
    <row r="44" spans="1:364" x14ac:dyDescent="0.2">
      <c r="I44" s="130"/>
      <c r="J44" s="130"/>
    </row>
    <row r="45" spans="1:364" x14ac:dyDescent="0.2">
      <c r="A45" s="29"/>
      <c r="B45" s="116">
        <v>8380</v>
      </c>
      <c r="C45" s="102" t="s">
        <v>99</v>
      </c>
      <c r="D45" s="103" t="s">
        <v>100</v>
      </c>
      <c r="E45" s="61">
        <v>16</v>
      </c>
      <c r="F45" s="46">
        <v>210</v>
      </c>
      <c r="G45" s="46">
        <v>170</v>
      </c>
      <c r="H45" s="46">
        <v>40</v>
      </c>
      <c r="I45" s="128"/>
      <c r="J45" s="128"/>
      <c r="K45" s="46" t="s">
        <v>101</v>
      </c>
      <c r="L45" s="63"/>
      <c r="M45" s="46"/>
      <c r="N45" s="46"/>
      <c r="O45" s="63"/>
      <c r="P45" s="3" t="s">
        <v>139</v>
      </c>
    </row>
    <row r="46" spans="1:364" x14ac:dyDescent="0.2">
      <c r="A46" s="29"/>
      <c r="B46" s="117"/>
      <c r="C46" s="45" t="s">
        <v>102</v>
      </c>
      <c r="D46" s="45" t="s">
        <v>103</v>
      </c>
      <c r="E46" s="61">
        <v>16</v>
      </c>
      <c r="F46" s="46">
        <v>3</v>
      </c>
      <c r="G46" s="46">
        <v>48</v>
      </c>
      <c r="H46" s="46">
        <v>0</v>
      </c>
      <c r="I46" s="128"/>
      <c r="J46" s="128"/>
      <c r="K46" s="63"/>
      <c r="L46" s="96" t="s">
        <v>94</v>
      </c>
      <c r="M46" s="46"/>
      <c r="N46" s="46"/>
      <c r="O46" s="46"/>
    </row>
    <row r="47" spans="1:364" x14ac:dyDescent="0.2">
      <c r="A47" s="29"/>
      <c r="B47" s="117"/>
      <c r="C47" s="64" t="s">
        <v>104</v>
      </c>
      <c r="D47" s="65" t="s">
        <v>105</v>
      </c>
      <c r="E47" s="61">
        <v>16</v>
      </c>
      <c r="F47" s="28">
        <v>48</v>
      </c>
      <c r="G47" s="27">
        <v>48</v>
      </c>
      <c r="H47" s="46">
        <v>0</v>
      </c>
      <c r="I47" s="128"/>
      <c r="J47" s="128"/>
      <c r="K47" s="63"/>
      <c r="L47" s="63"/>
      <c r="M47" s="96" t="s">
        <v>94</v>
      </c>
      <c r="N47" s="63"/>
      <c r="O47" s="63"/>
    </row>
    <row r="48" spans="1:364" x14ac:dyDescent="0.2">
      <c r="A48" s="29"/>
      <c r="B48" s="117"/>
      <c r="C48" s="45" t="s">
        <v>106</v>
      </c>
      <c r="D48" s="45" t="s">
        <v>107</v>
      </c>
      <c r="E48" s="61">
        <v>16</v>
      </c>
      <c r="F48" s="46">
        <v>32</v>
      </c>
      <c r="G48" s="46">
        <v>32</v>
      </c>
      <c r="H48" s="46">
        <v>0</v>
      </c>
      <c r="I48" s="128"/>
      <c r="J48" s="128"/>
      <c r="K48" s="46"/>
      <c r="L48" s="46"/>
      <c r="M48" s="46"/>
      <c r="N48" s="96" t="s">
        <v>94</v>
      </c>
      <c r="O48" s="46"/>
    </row>
    <row r="49" spans="1:15" x14ac:dyDescent="0.2">
      <c r="A49" s="29"/>
      <c r="B49" s="123"/>
      <c r="C49" s="45" t="s">
        <v>108</v>
      </c>
      <c r="D49" s="45" t="s">
        <v>109</v>
      </c>
      <c r="E49" s="61">
        <v>16</v>
      </c>
      <c r="F49" s="27">
        <v>48</v>
      </c>
      <c r="G49" s="27">
        <v>48</v>
      </c>
      <c r="H49" s="27">
        <v>0</v>
      </c>
      <c r="I49" s="108"/>
      <c r="J49" s="108"/>
      <c r="K49" s="46"/>
      <c r="L49" s="63"/>
      <c r="M49" s="46"/>
      <c r="N49" s="63"/>
      <c r="O49" s="96" t="s">
        <v>94</v>
      </c>
    </row>
    <row r="50" spans="1:15" x14ac:dyDescent="0.2">
      <c r="A50" s="29"/>
      <c r="E50" s="3"/>
      <c r="I50" s="129"/>
      <c r="J50" s="129"/>
    </row>
    <row r="51" spans="1:15" x14ac:dyDescent="0.2">
      <c r="A51" s="29"/>
      <c r="B51" s="112">
        <v>9380</v>
      </c>
      <c r="C51" s="45" t="s">
        <v>110</v>
      </c>
      <c r="D51" s="45" t="s">
        <v>111</v>
      </c>
      <c r="E51" s="66">
        <v>12</v>
      </c>
      <c r="F51" s="27">
        <v>3</v>
      </c>
      <c r="G51" s="27">
        <v>48</v>
      </c>
      <c r="H51" s="27">
        <v>0</v>
      </c>
      <c r="I51" s="128"/>
      <c r="J51" s="108"/>
      <c r="K51" s="52"/>
      <c r="L51" s="52"/>
      <c r="M51" s="96" t="s">
        <v>94</v>
      </c>
      <c r="N51" s="52"/>
      <c r="O51" s="24"/>
    </row>
    <row r="52" spans="1:15" x14ac:dyDescent="0.2">
      <c r="A52" s="29"/>
      <c r="B52" s="113"/>
      <c r="C52" s="38" t="s">
        <v>112</v>
      </c>
      <c r="D52" s="38" t="s">
        <v>113</v>
      </c>
      <c r="E52" s="66">
        <v>12</v>
      </c>
      <c r="F52" s="27">
        <v>1</v>
      </c>
      <c r="G52" s="27">
        <v>16</v>
      </c>
      <c r="H52" s="27">
        <v>0</v>
      </c>
      <c r="I52" s="128"/>
      <c r="J52" s="128"/>
      <c r="K52" s="24"/>
      <c r="L52" s="24"/>
      <c r="M52" s="24"/>
      <c r="N52" s="24"/>
      <c r="O52" s="24"/>
    </row>
    <row r="53" spans="1:15" x14ac:dyDescent="0.2">
      <c r="A53" s="29"/>
    </row>
    <row r="54" spans="1:15" x14ac:dyDescent="0.2">
      <c r="A54" s="29"/>
    </row>
    <row r="56" spans="1:15" x14ac:dyDescent="0.2">
      <c r="A56" s="29"/>
      <c r="D56" s="58"/>
    </row>
    <row r="57" spans="1:15" x14ac:dyDescent="0.2">
      <c r="A57" s="29"/>
    </row>
    <row r="58" spans="1:15" x14ac:dyDescent="0.2">
      <c r="A58" s="29"/>
    </row>
  </sheetData>
  <mergeCells count="12">
    <mergeCell ref="B51:B52"/>
    <mergeCell ref="C1:N2"/>
    <mergeCell ref="B4:C4"/>
    <mergeCell ref="J4:L4"/>
    <mergeCell ref="B5:C5"/>
    <mergeCell ref="J5:L5"/>
    <mergeCell ref="B9:B15"/>
    <mergeCell ref="B17:B22"/>
    <mergeCell ref="B24:B29"/>
    <mergeCell ref="B31:B36"/>
    <mergeCell ref="B38:B43"/>
    <mergeCell ref="B45:B49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Z37"/>
  <sheetViews>
    <sheetView topLeftCell="A4" zoomScaleNormal="100" workbookViewId="0">
      <selection activeCell="M32" sqref="M32"/>
    </sheetView>
  </sheetViews>
  <sheetFormatPr baseColWidth="10" defaultRowHeight="12.75" x14ac:dyDescent="0.2"/>
  <cols>
    <col min="1" max="1" width="3.28515625" style="3" bestFit="1" customWidth="1"/>
    <col min="2" max="2" width="4.42578125" style="3" bestFit="1" customWidth="1"/>
    <col min="3" max="3" width="9.42578125" style="3" customWidth="1"/>
    <col min="4" max="4" width="23.28515625" style="3" customWidth="1"/>
    <col min="5" max="5" width="3" style="13" bestFit="1" customWidth="1"/>
    <col min="6" max="7" width="3.5703125" style="3" bestFit="1" customWidth="1"/>
    <col min="8" max="8" width="3" style="3" bestFit="1" customWidth="1"/>
    <col min="9" max="9" width="5" style="3" bestFit="1" customWidth="1"/>
    <col min="10" max="10" width="4.42578125" style="3" bestFit="1" customWidth="1"/>
    <col min="11" max="11" width="10.5703125" style="3" bestFit="1" customWidth="1"/>
    <col min="12" max="12" width="9.28515625" style="3" bestFit="1" customWidth="1"/>
    <col min="13" max="13" width="9.140625" style="3" bestFit="1" customWidth="1"/>
    <col min="14" max="14" width="9.28515625" style="3" bestFit="1" customWidth="1"/>
    <col min="15" max="15" width="11.5703125" style="3" bestFit="1" customWidth="1"/>
    <col min="16" max="16" width="12.5703125" style="3" bestFit="1" customWidth="1"/>
    <col min="17" max="256" width="11.42578125" style="3"/>
    <col min="257" max="257" width="16.7109375" style="3" customWidth="1"/>
    <col min="258" max="258" width="20.28515625" style="3" customWidth="1"/>
    <col min="259" max="259" width="18.7109375" style="3" customWidth="1"/>
    <col min="260" max="260" width="17" style="3" customWidth="1"/>
    <col min="261" max="261" width="16.42578125" style="3" customWidth="1"/>
    <col min="262" max="262" width="11.42578125" style="3"/>
    <col min="263" max="263" width="12.42578125" style="3" customWidth="1"/>
    <col min="264" max="512" width="11.42578125" style="3"/>
    <col min="513" max="513" width="16.7109375" style="3" customWidth="1"/>
    <col min="514" max="514" width="20.28515625" style="3" customWidth="1"/>
    <col min="515" max="515" width="18.7109375" style="3" customWidth="1"/>
    <col min="516" max="516" width="17" style="3" customWidth="1"/>
    <col min="517" max="517" width="16.42578125" style="3" customWidth="1"/>
    <col min="518" max="518" width="11.42578125" style="3"/>
    <col min="519" max="519" width="12.42578125" style="3" customWidth="1"/>
    <col min="520" max="768" width="11.42578125" style="3"/>
    <col min="769" max="769" width="16.7109375" style="3" customWidth="1"/>
    <col min="770" max="770" width="20.28515625" style="3" customWidth="1"/>
    <col min="771" max="771" width="18.7109375" style="3" customWidth="1"/>
    <col min="772" max="772" width="17" style="3" customWidth="1"/>
    <col min="773" max="773" width="16.42578125" style="3" customWidth="1"/>
    <col min="774" max="774" width="11.42578125" style="3"/>
    <col min="775" max="775" width="12.42578125" style="3" customWidth="1"/>
    <col min="776" max="1024" width="11.42578125" style="3"/>
    <col min="1025" max="1025" width="16.7109375" style="3" customWidth="1"/>
    <col min="1026" max="1026" width="20.28515625" style="3" customWidth="1"/>
    <col min="1027" max="1027" width="18.7109375" style="3" customWidth="1"/>
    <col min="1028" max="1028" width="17" style="3" customWidth="1"/>
    <col min="1029" max="1029" width="16.42578125" style="3" customWidth="1"/>
    <col min="1030" max="1030" width="11.42578125" style="3"/>
    <col min="1031" max="1031" width="12.42578125" style="3" customWidth="1"/>
    <col min="1032" max="1280" width="11.42578125" style="3"/>
    <col min="1281" max="1281" width="16.7109375" style="3" customWidth="1"/>
    <col min="1282" max="1282" width="20.28515625" style="3" customWidth="1"/>
    <col min="1283" max="1283" width="18.7109375" style="3" customWidth="1"/>
    <col min="1284" max="1284" width="17" style="3" customWidth="1"/>
    <col min="1285" max="1285" width="16.42578125" style="3" customWidth="1"/>
    <col min="1286" max="1286" width="11.42578125" style="3"/>
    <col min="1287" max="1287" width="12.42578125" style="3" customWidth="1"/>
    <col min="1288" max="1536" width="11.42578125" style="3"/>
    <col min="1537" max="1537" width="16.7109375" style="3" customWidth="1"/>
    <col min="1538" max="1538" width="20.28515625" style="3" customWidth="1"/>
    <col min="1539" max="1539" width="18.7109375" style="3" customWidth="1"/>
    <col min="1540" max="1540" width="17" style="3" customWidth="1"/>
    <col min="1541" max="1541" width="16.42578125" style="3" customWidth="1"/>
    <col min="1542" max="1542" width="11.42578125" style="3"/>
    <col min="1543" max="1543" width="12.42578125" style="3" customWidth="1"/>
    <col min="1544" max="1792" width="11.42578125" style="3"/>
    <col min="1793" max="1793" width="16.7109375" style="3" customWidth="1"/>
    <col min="1794" max="1794" width="20.28515625" style="3" customWidth="1"/>
    <col min="1795" max="1795" width="18.7109375" style="3" customWidth="1"/>
    <col min="1796" max="1796" width="17" style="3" customWidth="1"/>
    <col min="1797" max="1797" width="16.42578125" style="3" customWidth="1"/>
    <col min="1798" max="1798" width="11.42578125" style="3"/>
    <col min="1799" max="1799" width="12.42578125" style="3" customWidth="1"/>
    <col min="1800" max="2048" width="11.42578125" style="3"/>
    <col min="2049" max="2049" width="16.7109375" style="3" customWidth="1"/>
    <col min="2050" max="2050" width="20.28515625" style="3" customWidth="1"/>
    <col min="2051" max="2051" width="18.7109375" style="3" customWidth="1"/>
    <col min="2052" max="2052" width="17" style="3" customWidth="1"/>
    <col min="2053" max="2053" width="16.42578125" style="3" customWidth="1"/>
    <col min="2054" max="2054" width="11.42578125" style="3"/>
    <col min="2055" max="2055" width="12.42578125" style="3" customWidth="1"/>
    <col min="2056" max="2304" width="11.42578125" style="3"/>
    <col min="2305" max="2305" width="16.7109375" style="3" customWidth="1"/>
    <col min="2306" max="2306" width="20.28515625" style="3" customWidth="1"/>
    <col min="2307" max="2307" width="18.7109375" style="3" customWidth="1"/>
    <col min="2308" max="2308" width="17" style="3" customWidth="1"/>
    <col min="2309" max="2309" width="16.42578125" style="3" customWidth="1"/>
    <col min="2310" max="2310" width="11.42578125" style="3"/>
    <col min="2311" max="2311" width="12.42578125" style="3" customWidth="1"/>
    <col min="2312" max="2560" width="11.42578125" style="3"/>
    <col min="2561" max="2561" width="16.7109375" style="3" customWidth="1"/>
    <col min="2562" max="2562" width="20.28515625" style="3" customWidth="1"/>
    <col min="2563" max="2563" width="18.7109375" style="3" customWidth="1"/>
    <col min="2564" max="2564" width="17" style="3" customWidth="1"/>
    <col min="2565" max="2565" width="16.42578125" style="3" customWidth="1"/>
    <col min="2566" max="2566" width="11.42578125" style="3"/>
    <col min="2567" max="2567" width="12.42578125" style="3" customWidth="1"/>
    <col min="2568" max="2816" width="11.42578125" style="3"/>
    <col min="2817" max="2817" width="16.7109375" style="3" customWidth="1"/>
    <col min="2818" max="2818" width="20.28515625" style="3" customWidth="1"/>
    <col min="2819" max="2819" width="18.7109375" style="3" customWidth="1"/>
    <col min="2820" max="2820" width="17" style="3" customWidth="1"/>
    <col min="2821" max="2821" width="16.42578125" style="3" customWidth="1"/>
    <col min="2822" max="2822" width="11.42578125" style="3"/>
    <col min="2823" max="2823" width="12.42578125" style="3" customWidth="1"/>
    <col min="2824" max="3072" width="11.42578125" style="3"/>
    <col min="3073" max="3073" width="16.7109375" style="3" customWidth="1"/>
    <col min="3074" max="3074" width="20.28515625" style="3" customWidth="1"/>
    <col min="3075" max="3075" width="18.7109375" style="3" customWidth="1"/>
    <col min="3076" max="3076" width="17" style="3" customWidth="1"/>
    <col min="3077" max="3077" width="16.42578125" style="3" customWidth="1"/>
    <col min="3078" max="3078" width="11.42578125" style="3"/>
    <col min="3079" max="3079" width="12.42578125" style="3" customWidth="1"/>
    <col min="3080" max="3328" width="11.42578125" style="3"/>
    <col min="3329" max="3329" width="16.7109375" style="3" customWidth="1"/>
    <col min="3330" max="3330" width="20.28515625" style="3" customWidth="1"/>
    <col min="3331" max="3331" width="18.7109375" style="3" customWidth="1"/>
    <col min="3332" max="3332" width="17" style="3" customWidth="1"/>
    <col min="3333" max="3333" width="16.42578125" style="3" customWidth="1"/>
    <col min="3334" max="3334" width="11.42578125" style="3"/>
    <col min="3335" max="3335" width="12.42578125" style="3" customWidth="1"/>
    <col min="3336" max="3584" width="11.42578125" style="3"/>
    <col min="3585" max="3585" width="16.7109375" style="3" customWidth="1"/>
    <col min="3586" max="3586" width="20.28515625" style="3" customWidth="1"/>
    <col min="3587" max="3587" width="18.7109375" style="3" customWidth="1"/>
    <col min="3588" max="3588" width="17" style="3" customWidth="1"/>
    <col min="3589" max="3589" width="16.42578125" style="3" customWidth="1"/>
    <col min="3590" max="3590" width="11.42578125" style="3"/>
    <col min="3591" max="3591" width="12.42578125" style="3" customWidth="1"/>
    <col min="3592" max="3840" width="11.42578125" style="3"/>
    <col min="3841" max="3841" width="16.7109375" style="3" customWidth="1"/>
    <col min="3842" max="3842" width="20.28515625" style="3" customWidth="1"/>
    <col min="3843" max="3843" width="18.7109375" style="3" customWidth="1"/>
    <col min="3844" max="3844" width="17" style="3" customWidth="1"/>
    <col min="3845" max="3845" width="16.42578125" style="3" customWidth="1"/>
    <col min="3846" max="3846" width="11.42578125" style="3"/>
    <col min="3847" max="3847" width="12.42578125" style="3" customWidth="1"/>
    <col min="3848" max="4096" width="11.42578125" style="3"/>
    <col min="4097" max="4097" width="16.7109375" style="3" customWidth="1"/>
    <col min="4098" max="4098" width="20.28515625" style="3" customWidth="1"/>
    <col min="4099" max="4099" width="18.7109375" style="3" customWidth="1"/>
    <col min="4100" max="4100" width="17" style="3" customWidth="1"/>
    <col min="4101" max="4101" width="16.42578125" style="3" customWidth="1"/>
    <col min="4102" max="4102" width="11.42578125" style="3"/>
    <col min="4103" max="4103" width="12.42578125" style="3" customWidth="1"/>
    <col min="4104" max="4352" width="11.42578125" style="3"/>
    <col min="4353" max="4353" width="16.7109375" style="3" customWidth="1"/>
    <col min="4354" max="4354" width="20.28515625" style="3" customWidth="1"/>
    <col min="4355" max="4355" width="18.7109375" style="3" customWidth="1"/>
    <col min="4356" max="4356" width="17" style="3" customWidth="1"/>
    <col min="4357" max="4357" width="16.42578125" style="3" customWidth="1"/>
    <col min="4358" max="4358" width="11.42578125" style="3"/>
    <col min="4359" max="4359" width="12.42578125" style="3" customWidth="1"/>
    <col min="4360" max="4608" width="11.42578125" style="3"/>
    <col min="4609" max="4609" width="16.7109375" style="3" customWidth="1"/>
    <col min="4610" max="4610" width="20.28515625" style="3" customWidth="1"/>
    <col min="4611" max="4611" width="18.7109375" style="3" customWidth="1"/>
    <col min="4612" max="4612" width="17" style="3" customWidth="1"/>
    <col min="4613" max="4613" width="16.42578125" style="3" customWidth="1"/>
    <col min="4614" max="4614" width="11.42578125" style="3"/>
    <col min="4615" max="4615" width="12.42578125" style="3" customWidth="1"/>
    <col min="4616" max="4864" width="11.42578125" style="3"/>
    <col min="4865" max="4865" width="16.7109375" style="3" customWidth="1"/>
    <col min="4866" max="4866" width="20.28515625" style="3" customWidth="1"/>
    <col min="4867" max="4867" width="18.7109375" style="3" customWidth="1"/>
    <col min="4868" max="4868" width="17" style="3" customWidth="1"/>
    <col min="4869" max="4869" width="16.42578125" style="3" customWidth="1"/>
    <col min="4870" max="4870" width="11.42578125" style="3"/>
    <col min="4871" max="4871" width="12.42578125" style="3" customWidth="1"/>
    <col min="4872" max="5120" width="11.42578125" style="3"/>
    <col min="5121" max="5121" width="16.7109375" style="3" customWidth="1"/>
    <col min="5122" max="5122" width="20.28515625" style="3" customWidth="1"/>
    <col min="5123" max="5123" width="18.7109375" style="3" customWidth="1"/>
    <col min="5124" max="5124" width="17" style="3" customWidth="1"/>
    <col min="5125" max="5125" width="16.42578125" style="3" customWidth="1"/>
    <col min="5126" max="5126" width="11.42578125" style="3"/>
    <col min="5127" max="5127" width="12.42578125" style="3" customWidth="1"/>
    <col min="5128" max="5376" width="11.42578125" style="3"/>
    <col min="5377" max="5377" width="16.7109375" style="3" customWidth="1"/>
    <col min="5378" max="5378" width="20.28515625" style="3" customWidth="1"/>
    <col min="5379" max="5379" width="18.7109375" style="3" customWidth="1"/>
    <col min="5380" max="5380" width="17" style="3" customWidth="1"/>
    <col min="5381" max="5381" width="16.42578125" style="3" customWidth="1"/>
    <col min="5382" max="5382" width="11.42578125" style="3"/>
    <col min="5383" max="5383" width="12.42578125" style="3" customWidth="1"/>
    <col min="5384" max="5632" width="11.42578125" style="3"/>
    <col min="5633" max="5633" width="16.7109375" style="3" customWidth="1"/>
    <col min="5634" max="5634" width="20.28515625" style="3" customWidth="1"/>
    <col min="5635" max="5635" width="18.7109375" style="3" customWidth="1"/>
    <col min="5636" max="5636" width="17" style="3" customWidth="1"/>
    <col min="5637" max="5637" width="16.42578125" style="3" customWidth="1"/>
    <col min="5638" max="5638" width="11.42578125" style="3"/>
    <col min="5639" max="5639" width="12.42578125" style="3" customWidth="1"/>
    <col min="5640" max="5888" width="11.42578125" style="3"/>
    <col min="5889" max="5889" width="16.7109375" style="3" customWidth="1"/>
    <col min="5890" max="5890" width="20.28515625" style="3" customWidth="1"/>
    <col min="5891" max="5891" width="18.7109375" style="3" customWidth="1"/>
    <col min="5892" max="5892" width="17" style="3" customWidth="1"/>
    <col min="5893" max="5893" width="16.42578125" style="3" customWidth="1"/>
    <col min="5894" max="5894" width="11.42578125" style="3"/>
    <col min="5895" max="5895" width="12.42578125" style="3" customWidth="1"/>
    <col min="5896" max="6144" width="11.42578125" style="3"/>
    <col min="6145" max="6145" width="16.7109375" style="3" customWidth="1"/>
    <col min="6146" max="6146" width="20.28515625" style="3" customWidth="1"/>
    <col min="6147" max="6147" width="18.7109375" style="3" customWidth="1"/>
    <col min="6148" max="6148" width="17" style="3" customWidth="1"/>
    <col min="6149" max="6149" width="16.42578125" style="3" customWidth="1"/>
    <col min="6150" max="6150" width="11.42578125" style="3"/>
    <col min="6151" max="6151" width="12.42578125" style="3" customWidth="1"/>
    <col min="6152" max="6400" width="11.42578125" style="3"/>
    <col min="6401" max="6401" width="16.7109375" style="3" customWidth="1"/>
    <col min="6402" max="6402" width="20.28515625" style="3" customWidth="1"/>
    <col min="6403" max="6403" width="18.7109375" style="3" customWidth="1"/>
    <col min="6404" max="6404" width="17" style="3" customWidth="1"/>
    <col min="6405" max="6405" width="16.42578125" style="3" customWidth="1"/>
    <col min="6406" max="6406" width="11.42578125" style="3"/>
    <col min="6407" max="6407" width="12.42578125" style="3" customWidth="1"/>
    <col min="6408" max="6656" width="11.42578125" style="3"/>
    <col min="6657" max="6657" width="16.7109375" style="3" customWidth="1"/>
    <col min="6658" max="6658" width="20.28515625" style="3" customWidth="1"/>
    <col min="6659" max="6659" width="18.7109375" style="3" customWidth="1"/>
    <col min="6660" max="6660" width="17" style="3" customWidth="1"/>
    <col min="6661" max="6661" width="16.42578125" style="3" customWidth="1"/>
    <col min="6662" max="6662" width="11.42578125" style="3"/>
    <col min="6663" max="6663" width="12.42578125" style="3" customWidth="1"/>
    <col min="6664" max="6912" width="11.42578125" style="3"/>
    <col min="6913" max="6913" width="16.7109375" style="3" customWidth="1"/>
    <col min="6914" max="6914" width="20.28515625" style="3" customWidth="1"/>
    <col min="6915" max="6915" width="18.7109375" style="3" customWidth="1"/>
    <col min="6916" max="6916" width="17" style="3" customWidth="1"/>
    <col min="6917" max="6917" width="16.42578125" style="3" customWidth="1"/>
    <col min="6918" max="6918" width="11.42578125" style="3"/>
    <col min="6919" max="6919" width="12.42578125" style="3" customWidth="1"/>
    <col min="6920" max="7168" width="11.42578125" style="3"/>
    <col min="7169" max="7169" width="16.7109375" style="3" customWidth="1"/>
    <col min="7170" max="7170" width="20.28515625" style="3" customWidth="1"/>
    <col min="7171" max="7171" width="18.7109375" style="3" customWidth="1"/>
    <col min="7172" max="7172" width="17" style="3" customWidth="1"/>
    <col min="7173" max="7173" width="16.42578125" style="3" customWidth="1"/>
    <col min="7174" max="7174" width="11.42578125" style="3"/>
    <col min="7175" max="7175" width="12.42578125" style="3" customWidth="1"/>
    <col min="7176" max="7424" width="11.42578125" style="3"/>
    <col min="7425" max="7425" width="16.7109375" style="3" customWidth="1"/>
    <col min="7426" max="7426" width="20.28515625" style="3" customWidth="1"/>
    <col min="7427" max="7427" width="18.7109375" style="3" customWidth="1"/>
    <col min="7428" max="7428" width="17" style="3" customWidth="1"/>
    <col min="7429" max="7429" width="16.42578125" style="3" customWidth="1"/>
    <col min="7430" max="7430" width="11.42578125" style="3"/>
    <col min="7431" max="7431" width="12.42578125" style="3" customWidth="1"/>
    <col min="7432" max="7680" width="11.42578125" style="3"/>
    <col min="7681" max="7681" width="16.7109375" style="3" customWidth="1"/>
    <col min="7682" max="7682" width="20.28515625" style="3" customWidth="1"/>
    <col min="7683" max="7683" width="18.7109375" style="3" customWidth="1"/>
    <col min="7684" max="7684" width="17" style="3" customWidth="1"/>
    <col min="7685" max="7685" width="16.42578125" style="3" customWidth="1"/>
    <col min="7686" max="7686" width="11.42578125" style="3"/>
    <col min="7687" max="7687" width="12.42578125" style="3" customWidth="1"/>
    <col min="7688" max="7936" width="11.42578125" style="3"/>
    <col min="7937" max="7937" width="16.7109375" style="3" customWidth="1"/>
    <col min="7938" max="7938" width="20.28515625" style="3" customWidth="1"/>
    <col min="7939" max="7939" width="18.7109375" style="3" customWidth="1"/>
    <col min="7940" max="7940" width="17" style="3" customWidth="1"/>
    <col min="7941" max="7941" width="16.42578125" style="3" customWidth="1"/>
    <col min="7942" max="7942" width="11.42578125" style="3"/>
    <col min="7943" max="7943" width="12.42578125" style="3" customWidth="1"/>
    <col min="7944" max="8192" width="11.42578125" style="3"/>
    <col min="8193" max="8193" width="16.7109375" style="3" customWidth="1"/>
    <col min="8194" max="8194" width="20.28515625" style="3" customWidth="1"/>
    <col min="8195" max="8195" width="18.7109375" style="3" customWidth="1"/>
    <col min="8196" max="8196" width="17" style="3" customWidth="1"/>
    <col min="8197" max="8197" width="16.42578125" style="3" customWidth="1"/>
    <col min="8198" max="8198" width="11.42578125" style="3"/>
    <col min="8199" max="8199" width="12.42578125" style="3" customWidth="1"/>
    <col min="8200" max="8448" width="11.42578125" style="3"/>
    <col min="8449" max="8449" width="16.7109375" style="3" customWidth="1"/>
    <col min="8450" max="8450" width="20.28515625" style="3" customWidth="1"/>
    <col min="8451" max="8451" width="18.7109375" style="3" customWidth="1"/>
    <col min="8452" max="8452" width="17" style="3" customWidth="1"/>
    <col min="8453" max="8453" width="16.42578125" style="3" customWidth="1"/>
    <col min="8454" max="8454" width="11.42578125" style="3"/>
    <col min="8455" max="8455" width="12.42578125" style="3" customWidth="1"/>
    <col min="8456" max="8704" width="11.42578125" style="3"/>
    <col min="8705" max="8705" width="16.7109375" style="3" customWidth="1"/>
    <col min="8706" max="8706" width="20.28515625" style="3" customWidth="1"/>
    <col min="8707" max="8707" width="18.7109375" style="3" customWidth="1"/>
    <col min="8708" max="8708" width="17" style="3" customWidth="1"/>
    <col min="8709" max="8709" width="16.42578125" style="3" customWidth="1"/>
    <col min="8710" max="8710" width="11.42578125" style="3"/>
    <col min="8711" max="8711" width="12.42578125" style="3" customWidth="1"/>
    <col min="8712" max="8960" width="11.42578125" style="3"/>
    <col min="8961" max="8961" width="16.7109375" style="3" customWidth="1"/>
    <col min="8962" max="8962" width="20.28515625" style="3" customWidth="1"/>
    <col min="8963" max="8963" width="18.7109375" style="3" customWidth="1"/>
    <col min="8964" max="8964" width="17" style="3" customWidth="1"/>
    <col min="8965" max="8965" width="16.42578125" style="3" customWidth="1"/>
    <col min="8966" max="8966" width="11.42578125" style="3"/>
    <col min="8967" max="8967" width="12.42578125" style="3" customWidth="1"/>
    <col min="8968" max="9216" width="11.42578125" style="3"/>
    <col min="9217" max="9217" width="16.7109375" style="3" customWidth="1"/>
    <col min="9218" max="9218" width="20.28515625" style="3" customWidth="1"/>
    <col min="9219" max="9219" width="18.7109375" style="3" customWidth="1"/>
    <col min="9220" max="9220" width="17" style="3" customWidth="1"/>
    <col min="9221" max="9221" width="16.42578125" style="3" customWidth="1"/>
    <col min="9222" max="9222" width="11.42578125" style="3"/>
    <col min="9223" max="9223" width="12.42578125" style="3" customWidth="1"/>
    <col min="9224" max="9472" width="11.42578125" style="3"/>
    <col min="9473" max="9473" width="16.7109375" style="3" customWidth="1"/>
    <col min="9474" max="9474" width="20.28515625" style="3" customWidth="1"/>
    <col min="9475" max="9475" width="18.7109375" style="3" customWidth="1"/>
    <col min="9476" max="9476" width="17" style="3" customWidth="1"/>
    <col min="9477" max="9477" width="16.42578125" style="3" customWidth="1"/>
    <col min="9478" max="9478" width="11.42578125" style="3"/>
    <col min="9479" max="9479" width="12.42578125" style="3" customWidth="1"/>
    <col min="9480" max="9728" width="11.42578125" style="3"/>
    <col min="9729" max="9729" width="16.7109375" style="3" customWidth="1"/>
    <col min="9730" max="9730" width="20.28515625" style="3" customWidth="1"/>
    <col min="9731" max="9731" width="18.7109375" style="3" customWidth="1"/>
    <col min="9732" max="9732" width="17" style="3" customWidth="1"/>
    <col min="9733" max="9733" width="16.42578125" style="3" customWidth="1"/>
    <col min="9734" max="9734" width="11.42578125" style="3"/>
    <col min="9735" max="9735" width="12.42578125" style="3" customWidth="1"/>
    <col min="9736" max="9984" width="11.42578125" style="3"/>
    <col min="9985" max="9985" width="16.7109375" style="3" customWidth="1"/>
    <col min="9986" max="9986" width="20.28515625" style="3" customWidth="1"/>
    <col min="9987" max="9987" width="18.7109375" style="3" customWidth="1"/>
    <col min="9988" max="9988" width="17" style="3" customWidth="1"/>
    <col min="9989" max="9989" width="16.42578125" style="3" customWidth="1"/>
    <col min="9990" max="9990" width="11.42578125" style="3"/>
    <col min="9991" max="9991" width="12.42578125" style="3" customWidth="1"/>
    <col min="9992" max="10240" width="11.42578125" style="3"/>
    <col min="10241" max="10241" width="16.7109375" style="3" customWidth="1"/>
    <col min="10242" max="10242" width="20.28515625" style="3" customWidth="1"/>
    <col min="10243" max="10243" width="18.7109375" style="3" customWidth="1"/>
    <col min="10244" max="10244" width="17" style="3" customWidth="1"/>
    <col min="10245" max="10245" width="16.42578125" style="3" customWidth="1"/>
    <col min="10246" max="10246" width="11.42578125" style="3"/>
    <col min="10247" max="10247" width="12.42578125" style="3" customWidth="1"/>
    <col min="10248" max="10496" width="11.42578125" style="3"/>
    <col min="10497" max="10497" width="16.7109375" style="3" customWidth="1"/>
    <col min="10498" max="10498" width="20.28515625" style="3" customWidth="1"/>
    <col min="10499" max="10499" width="18.7109375" style="3" customWidth="1"/>
    <col min="10500" max="10500" width="17" style="3" customWidth="1"/>
    <col min="10501" max="10501" width="16.42578125" style="3" customWidth="1"/>
    <col min="10502" max="10502" width="11.42578125" style="3"/>
    <col min="10503" max="10503" width="12.42578125" style="3" customWidth="1"/>
    <col min="10504" max="10752" width="11.42578125" style="3"/>
    <col min="10753" max="10753" width="16.7109375" style="3" customWidth="1"/>
    <col min="10754" max="10754" width="20.28515625" style="3" customWidth="1"/>
    <col min="10755" max="10755" width="18.7109375" style="3" customWidth="1"/>
    <col min="10756" max="10756" width="17" style="3" customWidth="1"/>
    <col min="10757" max="10757" width="16.42578125" style="3" customWidth="1"/>
    <col min="10758" max="10758" width="11.42578125" style="3"/>
    <col min="10759" max="10759" width="12.42578125" style="3" customWidth="1"/>
    <col min="10760" max="11008" width="11.42578125" style="3"/>
    <col min="11009" max="11009" width="16.7109375" style="3" customWidth="1"/>
    <col min="11010" max="11010" width="20.28515625" style="3" customWidth="1"/>
    <col min="11011" max="11011" width="18.7109375" style="3" customWidth="1"/>
    <col min="11012" max="11012" width="17" style="3" customWidth="1"/>
    <col min="11013" max="11013" width="16.42578125" style="3" customWidth="1"/>
    <col min="11014" max="11014" width="11.42578125" style="3"/>
    <col min="11015" max="11015" width="12.42578125" style="3" customWidth="1"/>
    <col min="11016" max="11264" width="11.42578125" style="3"/>
    <col min="11265" max="11265" width="16.7109375" style="3" customWidth="1"/>
    <col min="11266" max="11266" width="20.28515625" style="3" customWidth="1"/>
    <col min="11267" max="11267" width="18.7109375" style="3" customWidth="1"/>
    <col min="11268" max="11268" width="17" style="3" customWidth="1"/>
    <col min="11269" max="11269" width="16.42578125" style="3" customWidth="1"/>
    <col min="11270" max="11270" width="11.42578125" style="3"/>
    <col min="11271" max="11271" width="12.42578125" style="3" customWidth="1"/>
    <col min="11272" max="11520" width="11.42578125" style="3"/>
    <col min="11521" max="11521" width="16.7109375" style="3" customWidth="1"/>
    <col min="11522" max="11522" width="20.28515625" style="3" customWidth="1"/>
    <col min="11523" max="11523" width="18.7109375" style="3" customWidth="1"/>
    <col min="11524" max="11524" width="17" style="3" customWidth="1"/>
    <col min="11525" max="11525" width="16.42578125" style="3" customWidth="1"/>
    <col min="11526" max="11526" width="11.42578125" style="3"/>
    <col min="11527" max="11527" width="12.42578125" style="3" customWidth="1"/>
    <col min="11528" max="11776" width="11.42578125" style="3"/>
    <col min="11777" max="11777" width="16.7109375" style="3" customWidth="1"/>
    <col min="11778" max="11778" width="20.28515625" style="3" customWidth="1"/>
    <col min="11779" max="11779" width="18.7109375" style="3" customWidth="1"/>
    <col min="11780" max="11780" width="17" style="3" customWidth="1"/>
    <col min="11781" max="11781" width="16.42578125" style="3" customWidth="1"/>
    <col min="11782" max="11782" width="11.42578125" style="3"/>
    <col min="11783" max="11783" width="12.42578125" style="3" customWidth="1"/>
    <col min="11784" max="12032" width="11.42578125" style="3"/>
    <col min="12033" max="12033" width="16.7109375" style="3" customWidth="1"/>
    <col min="12034" max="12034" width="20.28515625" style="3" customWidth="1"/>
    <col min="12035" max="12035" width="18.7109375" style="3" customWidth="1"/>
    <col min="12036" max="12036" width="17" style="3" customWidth="1"/>
    <col min="12037" max="12037" width="16.42578125" style="3" customWidth="1"/>
    <col min="12038" max="12038" width="11.42578125" style="3"/>
    <col min="12039" max="12039" width="12.42578125" style="3" customWidth="1"/>
    <col min="12040" max="12288" width="11.42578125" style="3"/>
    <col min="12289" max="12289" width="16.7109375" style="3" customWidth="1"/>
    <col min="12290" max="12290" width="20.28515625" style="3" customWidth="1"/>
    <col min="12291" max="12291" width="18.7109375" style="3" customWidth="1"/>
    <col min="12292" max="12292" width="17" style="3" customWidth="1"/>
    <col min="12293" max="12293" width="16.42578125" style="3" customWidth="1"/>
    <col min="12294" max="12294" width="11.42578125" style="3"/>
    <col min="12295" max="12295" width="12.42578125" style="3" customWidth="1"/>
    <col min="12296" max="12544" width="11.42578125" style="3"/>
    <col min="12545" max="12545" width="16.7109375" style="3" customWidth="1"/>
    <col min="12546" max="12546" width="20.28515625" style="3" customWidth="1"/>
    <col min="12547" max="12547" width="18.7109375" style="3" customWidth="1"/>
    <col min="12548" max="12548" width="17" style="3" customWidth="1"/>
    <col min="12549" max="12549" width="16.42578125" style="3" customWidth="1"/>
    <col min="12550" max="12550" width="11.42578125" style="3"/>
    <col min="12551" max="12551" width="12.42578125" style="3" customWidth="1"/>
    <col min="12552" max="12800" width="11.42578125" style="3"/>
    <col min="12801" max="12801" width="16.7109375" style="3" customWidth="1"/>
    <col min="12802" max="12802" width="20.28515625" style="3" customWidth="1"/>
    <col min="12803" max="12803" width="18.7109375" style="3" customWidth="1"/>
    <col min="12804" max="12804" width="17" style="3" customWidth="1"/>
    <col min="12805" max="12805" width="16.42578125" style="3" customWidth="1"/>
    <col min="12806" max="12806" width="11.42578125" style="3"/>
    <col min="12807" max="12807" width="12.42578125" style="3" customWidth="1"/>
    <col min="12808" max="13056" width="11.42578125" style="3"/>
    <col min="13057" max="13057" width="16.7109375" style="3" customWidth="1"/>
    <col min="13058" max="13058" width="20.28515625" style="3" customWidth="1"/>
    <col min="13059" max="13059" width="18.7109375" style="3" customWidth="1"/>
    <col min="13060" max="13060" width="17" style="3" customWidth="1"/>
    <col min="13061" max="13061" width="16.42578125" style="3" customWidth="1"/>
    <col min="13062" max="13062" width="11.42578125" style="3"/>
    <col min="13063" max="13063" width="12.42578125" style="3" customWidth="1"/>
    <col min="13064" max="13312" width="11.42578125" style="3"/>
    <col min="13313" max="13313" width="16.7109375" style="3" customWidth="1"/>
    <col min="13314" max="13314" width="20.28515625" style="3" customWidth="1"/>
    <col min="13315" max="13315" width="18.7109375" style="3" customWidth="1"/>
    <col min="13316" max="13316" width="17" style="3" customWidth="1"/>
    <col min="13317" max="13317" width="16.42578125" style="3" customWidth="1"/>
    <col min="13318" max="13318" width="11.42578125" style="3"/>
    <col min="13319" max="13319" width="12.42578125" style="3" customWidth="1"/>
    <col min="13320" max="13568" width="11.42578125" style="3"/>
    <col min="13569" max="13569" width="16.7109375" style="3" customWidth="1"/>
    <col min="13570" max="13570" width="20.28515625" style="3" customWidth="1"/>
    <col min="13571" max="13571" width="18.7109375" style="3" customWidth="1"/>
    <col min="13572" max="13572" width="17" style="3" customWidth="1"/>
    <col min="13573" max="13573" width="16.42578125" style="3" customWidth="1"/>
    <col min="13574" max="13574" width="11.42578125" style="3"/>
    <col min="13575" max="13575" width="12.42578125" style="3" customWidth="1"/>
    <col min="13576" max="13824" width="11.42578125" style="3"/>
    <col min="13825" max="13825" width="16.7109375" style="3" customWidth="1"/>
    <col min="13826" max="13826" width="20.28515625" style="3" customWidth="1"/>
    <col min="13827" max="13827" width="18.7109375" style="3" customWidth="1"/>
    <col min="13828" max="13828" width="17" style="3" customWidth="1"/>
    <col min="13829" max="13829" width="16.42578125" style="3" customWidth="1"/>
    <col min="13830" max="13830" width="11.42578125" style="3"/>
    <col min="13831" max="13831" width="12.42578125" style="3" customWidth="1"/>
    <col min="13832" max="14080" width="11.42578125" style="3"/>
    <col min="14081" max="14081" width="16.7109375" style="3" customWidth="1"/>
    <col min="14082" max="14082" width="20.28515625" style="3" customWidth="1"/>
    <col min="14083" max="14083" width="18.7109375" style="3" customWidth="1"/>
    <col min="14084" max="14084" width="17" style="3" customWidth="1"/>
    <col min="14085" max="14085" width="16.42578125" style="3" customWidth="1"/>
    <col min="14086" max="14086" width="11.42578125" style="3"/>
    <col min="14087" max="14087" width="12.42578125" style="3" customWidth="1"/>
    <col min="14088" max="14336" width="11.42578125" style="3"/>
    <col min="14337" max="14337" width="16.7109375" style="3" customWidth="1"/>
    <col min="14338" max="14338" width="20.28515625" style="3" customWidth="1"/>
    <col min="14339" max="14339" width="18.7109375" style="3" customWidth="1"/>
    <col min="14340" max="14340" width="17" style="3" customWidth="1"/>
    <col min="14341" max="14341" width="16.42578125" style="3" customWidth="1"/>
    <col min="14342" max="14342" width="11.42578125" style="3"/>
    <col min="14343" max="14343" width="12.42578125" style="3" customWidth="1"/>
    <col min="14344" max="14592" width="11.42578125" style="3"/>
    <col min="14593" max="14593" width="16.7109375" style="3" customWidth="1"/>
    <col min="14594" max="14594" width="20.28515625" style="3" customWidth="1"/>
    <col min="14595" max="14595" width="18.7109375" style="3" customWidth="1"/>
    <col min="14596" max="14596" width="17" style="3" customWidth="1"/>
    <col min="14597" max="14597" width="16.42578125" style="3" customWidth="1"/>
    <col min="14598" max="14598" width="11.42578125" style="3"/>
    <col min="14599" max="14599" width="12.42578125" style="3" customWidth="1"/>
    <col min="14600" max="14848" width="11.42578125" style="3"/>
    <col min="14849" max="14849" width="16.7109375" style="3" customWidth="1"/>
    <col min="14850" max="14850" width="20.28515625" style="3" customWidth="1"/>
    <col min="14851" max="14851" width="18.7109375" style="3" customWidth="1"/>
    <col min="14852" max="14852" width="17" style="3" customWidth="1"/>
    <col min="14853" max="14853" width="16.42578125" style="3" customWidth="1"/>
    <col min="14854" max="14854" width="11.42578125" style="3"/>
    <col min="14855" max="14855" width="12.42578125" style="3" customWidth="1"/>
    <col min="14856" max="15104" width="11.42578125" style="3"/>
    <col min="15105" max="15105" width="16.7109375" style="3" customWidth="1"/>
    <col min="15106" max="15106" width="20.28515625" style="3" customWidth="1"/>
    <col min="15107" max="15107" width="18.7109375" style="3" customWidth="1"/>
    <col min="15108" max="15108" width="17" style="3" customWidth="1"/>
    <col min="15109" max="15109" width="16.42578125" style="3" customWidth="1"/>
    <col min="15110" max="15110" width="11.42578125" style="3"/>
    <col min="15111" max="15111" width="12.42578125" style="3" customWidth="1"/>
    <col min="15112" max="15360" width="11.42578125" style="3"/>
    <col min="15361" max="15361" width="16.7109375" style="3" customWidth="1"/>
    <col min="15362" max="15362" width="20.28515625" style="3" customWidth="1"/>
    <col min="15363" max="15363" width="18.7109375" style="3" customWidth="1"/>
    <col min="15364" max="15364" width="17" style="3" customWidth="1"/>
    <col min="15365" max="15365" width="16.42578125" style="3" customWidth="1"/>
    <col min="15366" max="15366" width="11.42578125" style="3"/>
    <col min="15367" max="15367" width="12.42578125" style="3" customWidth="1"/>
    <col min="15368" max="15616" width="11.42578125" style="3"/>
    <col min="15617" max="15617" width="16.7109375" style="3" customWidth="1"/>
    <col min="15618" max="15618" width="20.28515625" style="3" customWidth="1"/>
    <col min="15619" max="15619" width="18.7109375" style="3" customWidth="1"/>
    <col min="15620" max="15620" width="17" style="3" customWidth="1"/>
    <col min="15621" max="15621" width="16.42578125" style="3" customWidth="1"/>
    <col min="15622" max="15622" width="11.42578125" style="3"/>
    <col min="15623" max="15623" width="12.42578125" style="3" customWidth="1"/>
    <col min="15624" max="15872" width="11.42578125" style="3"/>
    <col min="15873" max="15873" width="16.7109375" style="3" customWidth="1"/>
    <col min="15874" max="15874" width="20.28515625" style="3" customWidth="1"/>
    <col min="15875" max="15875" width="18.7109375" style="3" customWidth="1"/>
    <col min="15876" max="15876" width="17" style="3" customWidth="1"/>
    <col min="15877" max="15877" width="16.42578125" style="3" customWidth="1"/>
    <col min="15878" max="15878" width="11.42578125" style="3"/>
    <col min="15879" max="15879" width="12.42578125" style="3" customWidth="1"/>
    <col min="15880" max="16128" width="11.42578125" style="3"/>
    <col min="16129" max="16129" width="16.7109375" style="3" customWidth="1"/>
    <col min="16130" max="16130" width="20.28515625" style="3" customWidth="1"/>
    <col min="16131" max="16131" width="18.7109375" style="3" customWidth="1"/>
    <col min="16132" max="16132" width="17" style="3" customWidth="1"/>
    <col min="16133" max="16133" width="16.42578125" style="3" customWidth="1"/>
    <col min="16134" max="16134" width="11.42578125" style="3"/>
    <col min="16135" max="16135" width="12.42578125" style="3" customWidth="1"/>
    <col min="16136" max="16384" width="11.42578125" style="3"/>
  </cols>
  <sheetData>
    <row r="1" spans="2:16" ht="12.75" customHeight="1" x14ac:dyDescent="0.2">
      <c r="B1" s="1"/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2" t="s">
        <v>1</v>
      </c>
    </row>
    <row r="2" spans="2:16" ht="12.75" customHeight="1" x14ac:dyDescent="0.2">
      <c r="B2" s="1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4" t="s">
        <v>2</v>
      </c>
    </row>
    <row r="3" spans="2:16" ht="12.75" customHeight="1" x14ac:dyDescent="0.2"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6" ht="15" x14ac:dyDescent="0.2">
      <c r="B4" s="115" t="s">
        <v>3</v>
      </c>
      <c r="C4" s="115"/>
      <c r="D4" s="6" t="s">
        <v>4</v>
      </c>
      <c r="E4" s="7"/>
      <c r="F4" s="8"/>
      <c r="G4" s="8"/>
      <c r="H4" s="8"/>
      <c r="I4" s="8"/>
      <c r="J4" s="115" t="s">
        <v>5</v>
      </c>
      <c r="K4" s="115"/>
      <c r="L4" s="115"/>
      <c r="M4" s="9" t="s">
        <v>6</v>
      </c>
      <c r="N4" s="9"/>
      <c r="O4" s="10"/>
    </row>
    <row r="5" spans="2:16" ht="15" x14ac:dyDescent="0.2">
      <c r="B5" s="115" t="s">
        <v>7</v>
      </c>
      <c r="C5" s="115"/>
      <c r="D5" s="11" t="s">
        <v>8</v>
      </c>
      <c r="E5" s="7"/>
      <c r="F5" s="8"/>
      <c r="G5" s="8"/>
      <c r="H5" s="8"/>
      <c r="I5" s="8"/>
      <c r="J5" s="115" t="s">
        <v>9</v>
      </c>
      <c r="K5" s="115"/>
      <c r="L5" s="115"/>
      <c r="M5" s="12" t="s">
        <v>132</v>
      </c>
      <c r="N5" s="12"/>
      <c r="O5" s="12"/>
    </row>
    <row r="6" spans="2:16" x14ac:dyDescent="0.2">
      <c r="L6" s="14" t="s">
        <v>11</v>
      </c>
      <c r="M6" s="3" t="s">
        <v>12</v>
      </c>
    </row>
    <row r="8" spans="2:16" s="20" customFormat="1" ht="54.75" x14ac:dyDescent="0.25">
      <c r="B8" s="15" t="s">
        <v>13</v>
      </c>
      <c r="C8" s="16" t="s">
        <v>14</v>
      </c>
      <c r="D8" s="16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8" t="s">
        <v>20</v>
      </c>
      <c r="J8" s="18" t="s">
        <v>21</v>
      </c>
      <c r="K8" s="18" t="s">
        <v>22</v>
      </c>
      <c r="L8" s="18" t="s">
        <v>23</v>
      </c>
      <c r="M8" s="18" t="s">
        <v>24</v>
      </c>
      <c r="N8" s="18" t="s">
        <v>25</v>
      </c>
      <c r="O8" s="19" t="s">
        <v>26</v>
      </c>
    </row>
    <row r="9" spans="2:16" s="20" customFormat="1" ht="15" customHeight="1" x14ac:dyDescent="0.2">
      <c r="B9" s="116">
        <v>5385</v>
      </c>
      <c r="C9" s="76" t="s">
        <v>53</v>
      </c>
      <c r="D9" s="76" t="s">
        <v>127</v>
      </c>
      <c r="E9" s="24">
        <v>15</v>
      </c>
      <c r="F9" s="25">
        <v>48</v>
      </c>
      <c r="G9" s="25">
        <v>0</v>
      </c>
      <c r="H9" s="25">
        <v>0</v>
      </c>
      <c r="I9" s="71"/>
      <c r="J9" s="70"/>
      <c r="K9" s="96" t="s">
        <v>94</v>
      </c>
      <c r="L9" s="26"/>
      <c r="M9" s="26"/>
      <c r="N9" s="85"/>
      <c r="O9" s="85"/>
    </row>
    <row r="10" spans="2:16" s="29" customFormat="1" ht="11.25" x14ac:dyDescent="0.2">
      <c r="B10" s="117"/>
      <c r="C10" s="72" t="s">
        <v>37</v>
      </c>
      <c r="D10" s="73" t="s">
        <v>121</v>
      </c>
      <c r="E10" s="30">
        <v>15</v>
      </c>
      <c r="F10" s="31">
        <f t="shared" ref="F10:F13" si="0">3*16</f>
        <v>48</v>
      </c>
      <c r="G10" s="31"/>
      <c r="H10" s="31"/>
      <c r="I10" s="32"/>
      <c r="J10" s="31"/>
      <c r="K10" s="84"/>
      <c r="L10" s="111" t="s">
        <v>94</v>
      </c>
      <c r="M10" s="84"/>
      <c r="N10" s="31"/>
      <c r="O10" s="31"/>
    </row>
    <row r="11" spans="2:16" s="29" customFormat="1" ht="11.25" x14ac:dyDescent="0.2">
      <c r="B11" s="117"/>
      <c r="C11" s="28" t="s">
        <v>119</v>
      </c>
      <c r="D11" s="28" t="s">
        <v>120</v>
      </c>
      <c r="E11" s="24">
        <v>15</v>
      </c>
      <c r="F11" s="25">
        <f t="shared" si="0"/>
        <v>48</v>
      </c>
      <c r="G11" s="25">
        <v>30</v>
      </c>
      <c r="H11" s="25">
        <v>18</v>
      </c>
      <c r="I11" s="71"/>
      <c r="J11" s="70"/>
      <c r="L11" s="85"/>
      <c r="M11" s="96" t="s">
        <v>94</v>
      </c>
      <c r="N11" s="26"/>
      <c r="O11" s="26"/>
    </row>
    <row r="12" spans="2:16" s="29" customFormat="1" ht="11.25" x14ac:dyDescent="0.2">
      <c r="B12" s="117"/>
      <c r="C12" s="87" t="s">
        <v>118</v>
      </c>
      <c r="D12" s="88" t="s">
        <v>133</v>
      </c>
      <c r="E12" s="30">
        <v>15</v>
      </c>
      <c r="F12" s="83">
        <f t="shared" si="0"/>
        <v>48</v>
      </c>
      <c r="G12" s="83"/>
      <c r="H12" s="83"/>
      <c r="I12" s="89"/>
      <c r="J12" s="86"/>
      <c r="K12" s="83"/>
      <c r="L12" s="84"/>
      <c r="M12" s="83"/>
      <c r="N12" s="84"/>
      <c r="O12" s="111" t="s">
        <v>94</v>
      </c>
    </row>
    <row r="13" spans="2:16" s="29" customFormat="1" ht="11.25" x14ac:dyDescent="0.2">
      <c r="B13" s="117"/>
      <c r="C13" s="72" t="s">
        <v>34</v>
      </c>
      <c r="D13" s="73" t="s">
        <v>122</v>
      </c>
      <c r="E13" s="30">
        <v>15</v>
      </c>
      <c r="F13" s="31">
        <f t="shared" si="0"/>
        <v>48</v>
      </c>
      <c r="G13" s="31"/>
      <c r="H13" s="31"/>
      <c r="I13" s="32"/>
      <c r="J13" s="31"/>
      <c r="K13" s="33"/>
      <c r="L13" s="31"/>
      <c r="M13" s="31"/>
      <c r="N13" s="31"/>
      <c r="O13" s="111" t="s">
        <v>94</v>
      </c>
    </row>
    <row r="14" spans="2:16" s="29" customFormat="1" ht="11.25" x14ac:dyDescent="0.2"/>
    <row r="15" spans="2:16" s="29" customFormat="1" ht="11.25" customHeight="1" x14ac:dyDescent="0.2">
      <c r="B15" s="118">
        <v>6385</v>
      </c>
      <c r="C15" s="104" t="s">
        <v>53</v>
      </c>
      <c r="D15" s="104" t="s">
        <v>127</v>
      </c>
      <c r="E15" s="39">
        <v>15</v>
      </c>
      <c r="F15" s="25">
        <v>48</v>
      </c>
      <c r="G15" s="25">
        <v>48</v>
      </c>
      <c r="H15" s="25">
        <v>0</v>
      </c>
      <c r="I15" s="90"/>
      <c r="J15" s="70"/>
      <c r="K15" s="85" t="s">
        <v>94</v>
      </c>
      <c r="L15" s="26"/>
      <c r="M15" s="26"/>
      <c r="N15" s="26"/>
      <c r="O15" s="85"/>
      <c r="P15" s="29" t="s">
        <v>140</v>
      </c>
    </row>
    <row r="16" spans="2:16" s="29" customFormat="1" ht="11.25" x14ac:dyDescent="0.2">
      <c r="B16" s="118"/>
      <c r="C16" s="78" t="s">
        <v>62</v>
      </c>
      <c r="D16" s="78" t="s">
        <v>126</v>
      </c>
      <c r="E16" s="39">
        <v>15</v>
      </c>
      <c r="F16" s="25">
        <v>48</v>
      </c>
      <c r="G16" s="25">
        <v>48</v>
      </c>
      <c r="H16" s="25">
        <v>0</v>
      </c>
      <c r="I16" s="90"/>
      <c r="J16" s="70"/>
      <c r="L16" s="96" t="s">
        <v>94</v>
      </c>
      <c r="M16" s="26"/>
      <c r="N16" s="26"/>
      <c r="O16" s="26"/>
      <c r="P16" s="29" t="s">
        <v>134</v>
      </c>
    </row>
    <row r="17" spans="1:364" s="29" customFormat="1" ht="11.25" x14ac:dyDescent="0.2">
      <c r="B17" s="118"/>
      <c r="C17" s="75" t="s">
        <v>56</v>
      </c>
      <c r="D17" s="75" t="s">
        <v>125</v>
      </c>
      <c r="E17" s="39">
        <v>15</v>
      </c>
      <c r="F17" s="25">
        <v>48</v>
      </c>
      <c r="G17" s="25">
        <v>48</v>
      </c>
      <c r="H17" s="25">
        <v>0</v>
      </c>
      <c r="I17" s="90"/>
      <c r="J17" s="70"/>
      <c r="K17" s="26"/>
      <c r="L17" s="26"/>
      <c r="M17" s="96" t="s">
        <v>94</v>
      </c>
      <c r="N17" s="28"/>
      <c r="O17" s="26"/>
    </row>
    <row r="18" spans="1:364" s="29" customFormat="1" ht="11.25" x14ac:dyDescent="0.2">
      <c r="B18" s="118"/>
      <c r="C18" s="75" t="s">
        <v>123</v>
      </c>
      <c r="D18" s="75" t="s">
        <v>124</v>
      </c>
      <c r="E18" s="39">
        <v>15</v>
      </c>
      <c r="F18" s="25">
        <v>48</v>
      </c>
      <c r="G18" s="25">
        <v>48</v>
      </c>
      <c r="H18" s="25">
        <v>0</v>
      </c>
      <c r="I18" s="90"/>
      <c r="J18" s="70"/>
      <c r="K18" s="85"/>
      <c r="L18" s="28"/>
      <c r="M18" s="28"/>
      <c r="N18" s="96" t="s">
        <v>94</v>
      </c>
      <c r="O18" s="26"/>
      <c r="P18" s="29" t="s">
        <v>143</v>
      </c>
    </row>
    <row r="19" spans="1:364" s="29" customFormat="1" ht="11.25" x14ac:dyDescent="0.2">
      <c r="B19" s="118"/>
      <c r="C19" s="51" t="s">
        <v>85</v>
      </c>
      <c r="D19" s="51" t="s">
        <v>86</v>
      </c>
      <c r="E19" s="39">
        <v>15</v>
      </c>
      <c r="F19" s="25">
        <v>48</v>
      </c>
      <c r="G19" s="25">
        <v>48</v>
      </c>
      <c r="H19" s="25">
        <v>0</v>
      </c>
      <c r="I19" s="93"/>
      <c r="J19" s="25"/>
      <c r="K19" s="53"/>
      <c r="L19" s="25"/>
      <c r="M19" s="25"/>
      <c r="N19" s="94"/>
      <c r="O19" s="53" t="s">
        <v>94</v>
      </c>
    </row>
    <row r="20" spans="1:364" s="29" customFormat="1" ht="11.25" x14ac:dyDescent="0.2"/>
    <row r="21" spans="1:364" s="29" customFormat="1" ht="15.75" customHeight="1" x14ac:dyDescent="0.2">
      <c r="B21" s="125">
        <v>7385</v>
      </c>
      <c r="C21" s="34" t="s">
        <v>97</v>
      </c>
      <c r="D21" s="34" t="s">
        <v>98</v>
      </c>
      <c r="E21" s="82">
        <v>15</v>
      </c>
      <c r="F21" s="31">
        <v>48</v>
      </c>
      <c r="G21" s="31">
        <v>48</v>
      </c>
      <c r="H21" s="31">
        <v>0</v>
      </c>
      <c r="I21" s="83"/>
      <c r="J21" s="83"/>
      <c r="K21" s="33"/>
      <c r="L21" s="31"/>
      <c r="M21" s="96" t="s">
        <v>94</v>
      </c>
      <c r="N21" s="33"/>
      <c r="O21" s="31"/>
      <c r="P21" s="98" t="s">
        <v>136</v>
      </c>
    </row>
    <row r="22" spans="1:364" s="29" customFormat="1" ht="11.25" x14ac:dyDescent="0.2">
      <c r="B22" s="125"/>
      <c r="C22" s="74" t="s">
        <v>70</v>
      </c>
      <c r="D22" s="77" t="s">
        <v>128</v>
      </c>
      <c r="E22" s="42">
        <v>15</v>
      </c>
      <c r="F22" s="25">
        <v>48</v>
      </c>
      <c r="G22" s="25">
        <v>48</v>
      </c>
      <c r="H22" s="25">
        <v>0</v>
      </c>
      <c r="I22" s="25"/>
      <c r="J22" s="25"/>
      <c r="K22" s="26"/>
      <c r="L22" s="28"/>
      <c r="M22" s="28"/>
      <c r="N22" s="28"/>
      <c r="O22" s="96" t="s">
        <v>94</v>
      </c>
      <c r="P22" s="98" t="s">
        <v>136</v>
      </c>
    </row>
    <row r="23" spans="1:364" s="29" customFormat="1" ht="11.25" x14ac:dyDescent="0.2"/>
    <row r="24" spans="1:364" s="29" customFormat="1" ht="11.25" x14ac:dyDescent="0.2">
      <c r="B24" s="119">
        <v>8385</v>
      </c>
      <c r="C24" s="105" t="s">
        <v>37</v>
      </c>
      <c r="D24" s="106" t="s">
        <v>121</v>
      </c>
      <c r="E24" s="82"/>
      <c r="F24" s="31">
        <v>48</v>
      </c>
      <c r="G24" s="31">
        <v>48</v>
      </c>
      <c r="H24" s="31">
        <v>0</v>
      </c>
      <c r="I24" s="31"/>
      <c r="J24" s="31"/>
      <c r="K24" s="84"/>
      <c r="L24" s="84" t="s">
        <v>94</v>
      </c>
      <c r="M24" s="31"/>
      <c r="N24" s="31"/>
      <c r="O24" s="31"/>
      <c r="P24" s="98" t="s">
        <v>138</v>
      </c>
    </row>
    <row r="25" spans="1:364" s="29" customFormat="1" ht="11.25" x14ac:dyDescent="0.2">
      <c r="B25" s="120"/>
      <c r="C25" s="104" t="s">
        <v>56</v>
      </c>
      <c r="D25" s="104" t="s">
        <v>125</v>
      </c>
      <c r="E25" s="42">
        <v>15</v>
      </c>
      <c r="F25" s="50">
        <v>48</v>
      </c>
      <c r="G25" s="50">
        <v>48</v>
      </c>
      <c r="H25" s="50">
        <v>0</v>
      </c>
      <c r="I25" s="25"/>
      <c r="J25" s="25"/>
      <c r="K25" s="26"/>
      <c r="L25" s="28"/>
      <c r="M25" s="85" t="s">
        <v>94</v>
      </c>
      <c r="N25" s="28"/>
      <c r="O25" s="28"/>
      <c r="P25" s="98" t="s">
        <v>137</v>
      </c>
    </row>
    <row r="26" spans="1:364" ht="12" customHeight="1" x14ac:dyDescent="0.2">
      <c r="A26" s="29"/>
      <c r="B26" s="120"/>
      <c r="C26" s="104" t="s">
        <v>123</v>
      </c>
      <c r="D26" s="104" t="s">
        <v>124</v>
      </c>
      <c r="E26" s="42">
        <v>15</v>
      </c>
      <c r="F26" s="50">
        <v>48</v>
      </c>
      <c r="G26" s="50">
        <v>48</v>
      </c>
      <c r="H26" s="50">
        <v>0</v>
      </c>
      <c r="I26" s="25"/>
      <c r="J26" s="25"/>
      <c r="K26" s="26"/>
      <c r="L26" s="43"/>
      <c r="M26" s="28"/>
      <c r="N26" s="85" t="s">
        <v>94</v>
      </c>
      <c r="O26" s="26"/>
      <c r="P26" s="98" t="s">
        <v>137</v>
      </c>
    </row>
    <row r="27" spans="1:364" ht="12" customHeight="1" x14ac:dyDescent="0.2">
      <c r="A27" s="29"/>
      <c r="B27" s="120"/>
      <c r="C27" s="105" t="s">
        <v>34</v>
      </c>
      <c r="D27" s="106" t="s">
        <v>131</v>
      </c>
      <c r="E27" s="82"/>
      <c r="F27" s="33">
        <v>32</v>
      </c>
      <c r="G27" s="33">
        <v>32</v>
      </c>
      <c r="H27" s="33">
        <v>0</v>
      </c>
      <c r="I27" s="33"/>
      <c r="J27" s="31"/>
      <c r="K27" s="92"/>
      <c r="L27" s="59"/>
      <c r="M27" s="31"/>
      <c r="N27" s="59"/>
      <c r="O27" s="84" t="s">
        <v>94</v>
      </c>
      <c r="P27" s="98" t="s">
        <v>138</v>
      </c>
    </row>
    <row r="28" spans="1:364" s="54" customFormat="1" ht="12.95" customHeight="1" x14ac:dyDescent="0.2">
      <c r="A28" s="55"/>
      <c r="B28" s="121"/>
      <c r="C28" s="105" t="s">
        <v>118</v>
      </c>
      <c r="D28" s="106" t="s">
        <v>130</v>
      </c>
      <c r="E28" s="82"/>
      <c r="F28" s="31">
        <v>32</v>
      </c>
      <c r="G28" s="31">
        <v>32</v>
      </c>
      <c r="H28" s="31">
        <v>0</v>
      </c>
      <c r="I28" s="91"/>
      <c r="J28" s="91"/>
      <c r="K28" s="84"/>
      <c r="L28" s="84"/>
      <c r="M28" s="31"/>
      <c r="N28" s="84"/>
      <c r="O28" s="84" t="s">
        <v>94</v>
      </c>
      <c r="P28" s="98" t="s">
        <v>138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  <c r="IW28" s="55"/>
      <c r="IX28" s="55"/>
      <c r="IY28" s="55"/>
      <c r="IZ28" s="55"/>
      <c r="JA28" s="55"/>
      <c r="JB28" s="55"/>
      <c r="JC28" s="55"/>
      <c r="JD28" s="55"/>
      <c r="JE28" s="55"/>
      <c r="JF28" s="55"/>
      <c r="JG28" s="55"/>
      <c r="JH28" s="55"/>
      <c r="JI28" s="55"/>
      <c r="JJ28" s="55"/>
      <c r="JK28" s="55"/>
      <c r="JL28" s="55"/>
      <c r="JM28" s="55"/>
      <c r="JN28" s="55"/>
      <c r="JO28" s="55"/>
      <c r="JP28" s="55"/>
      <c r="JQ28" s="55"/>
      <c r="JR28" s="55"/>
      <c r="JS28" s="55"/>
      <c r="JT28" s="55"/>
      <c r="JU28" s="55"/>
      <c r="JV28" s="55"/>
      <c r="JW28" s="55"/>
      <c r="JX28" s="55"/>
      <c r="JY28" s="55"/>
      <c r="JZ28" s="55"/>
      <c r="KA28" s="55"/>
      <c r="KB28" s="55"/>
      <c r="KC28" s="55"/>
      <c r="KD28" s="55"/>
      <c r="KE28" s="55"/>
      <c r="KF28" s="55"/>
      <c r="KG28" s="55"/>
      <c r="KH28" s="55"/>
      <c r="KI28" s="55"/>
      <c r="KJ28" s="55"/>
      <c r="KK28" s="55"/>
      <c r="KL28" s="55"/>
      <c r="KM28" s="55"/>
      <c r="KN28" s="55"/>
      <c r="KO28" s="55"/>
      <c r="KP28" s="55"/>
      <c r="KQ28" s="55"/>
      <c r="KR28" s="55"/>
      <c r="KS28" s="55"/>
      <c r="KT28" s="55"/>
      <c r="KU28" s="55"/>
      <c r="KV28" s="55"/>
      <c r="KW28" s="55"/>
      <c r="KX28" s="55"/>
      <c r="KY28" s="55"/>
      <c r="KZ28" s="55"/>
      <c r="LA28" s="55"/>
      <c r="LB28" s="55"/>
      <c r="LC28" s="55"/>
      <c r="LD28" s="55"/>
      <c r="LE28" s="55"/>
      <c r="LF28" s="55"/>
      <c r="LG28" s="55"/>
      <c r="LH28" s="55"/>
      <c r="LI28" s="55"/>
      <c r="LJ28" s="55"/>
      <c r="LK28" s="55"/>
      <c r="LL28" s="55"/>
      <c r="LM28" s="55"/>
      <c r="LN28" s="55"/>
      <c r="LO28" s="55"/>
      <c r="LP28" s="55"/>
      <c r="LQ28" s="55"/>
      <c r="LR28" s="55"/>
      <c r="LS28" s="55"/>
      <c r="LT28" s="55"/>
      <c r="LU28" s="55"/>
      <c r="LV28" s="55"/>
      <c r="LW28" s="55"/>
      <c r="LX28" s="55"/>
      <c r="LY28" s="55"/>
      <c r="LZ28" s="55"/>
      <c r="MA28" s="55"/>
      <c r="MB28" s="55"/>
      <c r="MC28" s="55"/>
      <c r="MD28" s="55"/>
      <c r="ME28" s="55"/>
      <c r="MF28" s="55"/>
      <c r="MG28" s="55"/>
      <c r="MH28" s="55"/>
      <c r="MI28" s="55"/>
      <c r="MJ28" s="55"/>
      <c r="MK28" s="55"/>
      <c r="ML28" s="55"/>
      <c r="MM28" s="55"/>
      <c r="MN28" s="55"/>
      <c r="MO28" s="55"/>
      <c r="MP28" s="55"/>
      <c r="MQ28" s="55"/>
      <c r="MR28" s="55"/>
      <c r="MS28" s="55"/>
      <c r="MT28" s="55"/>
      <c r="MU28" s="55"/>
      <c r="MV28" s="55"/>
      <c r="MW28" s="55"/>
      <c r="MX28" s="55"/>
      <c r="MY28" s="55"/>
      <c r="MZ28" s="55"/>
    </row>
    <row r="29" spans="1:364" x14ac:dyDescent="0.2">
      <c r="A29" s="29"/>
      <c r="E29" s="3"/>
    </row>
    <row r="30" spans="1:364" x14ac:dyDescent="0.2">
      <c r="A30" s="29"/>
      <c r="B30" s="124">
        <v>9385</v>
      </c>
      <c r="C30" s="79" t="s">
        <v>112</v>
      </c>
      <c r="D30" s="80" t="s">
        <v>113</v>
      </c>
      <c r="E30" s="66">
        <v>12</v>
      </c>
      <c r="F30" s="46">
        <v>3</v>
      </c>
      <c r="G30" s="46">
        <v>48</v>
      </c>
      <c r="H30" s="46">
        <v>0</v>
      </c>
      <c r="I30" s="67"/>
      <c r="J30" s="27" t="s">
        <v>114</v>
      </c>
      <c r="K30" s="52"/>
      <c r="L30" s="52"/>
      <c r="M30" s="24"/>
      <c r="N30" s="52"/>
      <c r="O30" s="24"/>
    </row>
    <row r="31" spans="1:364" x14ac:dyDescent="0.2">
      <c r="A31" s="29"/>
      <c r="B31" s="124"/>
      <c r="C31" s="81" t="s">
        <v>99</v>
      </c>
      <c r="D31" s="80" t="s">
        <v>129</v>
      </c>
      <c r="E31" s="61">
        <v>16</v>
      </c>
      <c r="F31" s="46">
        <v>210</v>
      </c>
      <c r="G31" s="46">
        <v>170</v>
      </c>
      <c r="H31" s="46">
        <v>40</v>
      </c>
      <c r="I31" s="62"/>
      <c r="J31" s="50"/>
      <c r="K31" s="111" t="s">
        <v>101</v>
      </c>
      <c r="L31" s="24"/>
      <c r="M31" s="24"/>
      <c r="N31" s="24"/>
      <c r="O31" s="24"/>
    </row>
    <row r="32" spans="1:364" x14ac:dyDescent="0.2">
      <c r="A32" s="29"/>
      <c r="B32" s="124"/>
      <c r="C32" s="64" t="s">
        <v>104</v>
      </c>
      <c r="D32" s="65" t="s">
        <v>105</v>
      </c>
      <c r="E32" s="61">
        <v>16</v>
      </c>
      <c r="F32" s="46">
        <v>48</v>
      </c>
      <c r="G32" s="46">
        <v>48</v>
      </c>
      <c r="H32" s="46">
        <v>0</v>
      </c>
      <c r="I32" s="50"/>
      <c r="J32" s="50"/>
      <c r="K32" s="63"/>
      <c r="L32" s="63"/>
      <c r="M32" s="96" t="s">
        <v>94</v>
      </c>
      <c r="N32" s="24"/>
      <c r="O32" s="24"/>
    </row>
    <row r="33" spans="1:4" x14ac:dyDescent="0.2">
      <c r="A33" s="29"/>
    </row>
    <row r="35" spans="1:4" x14ac:dyDescent="0.2">
      <c r="A35" s="29"/>
      <c r="D35" s="58"/>
    </row>
    <row r="36" spans="1:4" x14ac:dyDescent="0.2">
      <c r="A36" s="29"/>
    </row>
    <row r="37" spans="1:4" x14ac:dyDescent="0.2">
      <c r="A37" s="29"/>
    </row>
  </sheetData>
  <mergeCells count="10">
    <mergeCell ref="C1:N2"/>
    <mergeCell ref="B4:C4"/>
    <mergeCell ref="J4:L4"/>
    <mergeCell ref="B5:C5"/>
    <mergeCell ref="J5:L5"/>
    <mergeCell ref="B30:B32"/>
    <mergeCell ref="B15:B19"/>
    <mergeCell ref="B21:B22"/>
    <mergeCell ref="B24:B28"/>
    <mergeCell ref="B9:B13"/>
  </mergeCells>
  <phoneticPr fontId="21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Diurno (2)</vt:lpstr>
      <vt:lpstr>Homologación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fcard</dc:creator>
  <cp:lastModifiedBy>USUARIO</cp:lastModifiedBy>
  <dcterms:created xsi:type="dcterms:W3CDTF">2020-08-10T16:17:15Z</dcterms:created>
  <dcterms:modified xsi:type="dcterms:W3CDTF">2020-08-12T14:05:26Z</dcterms:modified>
</cp:coreProperties>
</file>